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je.ristic\Desktop\Mesecno\6.eGDDS\"/>
    </mc:Choice>
  </mc:AlternateContent>
  <xr:revisionPtr revIDLastSave="0" documentId="13_ncr:1_{5C72AA90-1268-447F-8852-662FF3C29BFB}" xr6:coauthVersionLast="47" xr6:coauthVersionMax="47" xr10:uidLastSave="{00000000-0000-0000-0000-000000000000}"/>
  <bookViews>
    <workbookView xWindow="-120" yWindow="-120" windowWidth="29040" windowHeight="15840" xr2:uid="{0AF6C2E2-FBC0-45F3-B086-8F4C8459B2C8}"/>
  </bookViews>
  <sheets>
    <sheet name="5SR" sheetId="2" r:id="rId1"/>
  </sheets>
  <externalReferences>
    <externalReference r:id="rId2"/>
  </externalReferences>
  <definedNames>
    <definedName name="codes">#REF!</definedName>
    <definedName name="Reporting_Currency_Code">'[1]Report Form'!$A$12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A11" i="2"/>
  <c r="C7" i="2"/>
</calcChain>
</file>

<file path=xl/sharedStrings.xml><?xml version="1.0" encoding="utf-8"?>
<sst xmlns="http://schemas.openxmlformats.org/spreadsheetml/2006/main" count="291" uniqueCount="280">
  <si>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</si>
  <si>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</si>
  <si>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</si>
  <si>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</si>
  <si>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</si>
  <si>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</si>
  <si>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</si>
  <si>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5SR</t>
  </si>
  <si>
    <t>Dataset</t>
  </si>
  <si>
    <t>M</t>
  </si>
  <si>
    <t>REF_AREA</t>
  </si>
  <si>
    <t>RS</t>
  </si>
  <si>
    <t>Country</t>
  </si>
  <si>
    <t>Q</t>
  </si>
  <si>
    <t>COUNTERPART_AREA</t>
  </si>
  <si>
    <t>_Z</t>
  </si>
  <si>
    <t xml:space="preserve">Counterpart area </t>
  </si>
  <si>
    <t>A</t>
  </si>
  <si>
    <t>UNIT_MULT</t>
  </si>
  <si>
    <t>Scale= Billion</t>
  </si>
  <si>
    <t>FREQ</t>
  </si>
  <si>
    <t>COMMENT</t>
  </si>
  <si>
    <t>Reported to IMF Statistics Department</t>
  </si>
  <si>
    <t>Observation status</t>
  </si>
  <si>
    <t>Country code</t>
  </si>
  <si>
    <t>Descriptor</t>
  </si>
  <si>
    <t>INDICATOR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</si>
  <si>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</si>
  <si>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</si>
  <si>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</si>
  <si>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</si>
  <si>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</si>
  <si>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</si>
  <si>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</si>
  <si>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</si>
  <si>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</si>
  <si>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</si>
  <si>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</si>
  <si>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</si>
  <si>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</si>
  <si>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</si>
  <si>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</si>
  <si>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</si>
  <si>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</si>
  <si>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</si>
  <si>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</si>
  <si>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</si>
  <si>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</si>
  <si>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</si>
  <si>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</si>
  <si>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</si>
  <si>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</si>
  <si>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</si>
  <si>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</si>
  <si>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</si>
  <si>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</si>
  <si>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</si>
  <si>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</si>
  <si>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</si>
  <si>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</si>
  <si>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</si>
  <si>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</si>
  <si>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</si>
  <si>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</si>
  <si>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</si>
  <si>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</si>
  <si>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</si>
  <si>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</si>
  <si>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</si>
  <si>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</si>
  <si>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</si>
  <si>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</si>
  <si>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</si>
  <si>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</si>
  <si>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</si>
  <si>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</si>
  <si>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</si>
  <si>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</si>
  <si>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</si>
  <si>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</si>
  <si>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</si>
  <si>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</si>
  <si>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</si>
  <si>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</si>
  <si>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</si>
  <si>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</si>
  <si>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</si>
  <si>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</si>
  <si>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</si>
  <si>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</si>
  <si>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</si>
  <si>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</si>
  <si>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</si>
  <si>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</si>
  <si>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</si>
  <si>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</si>
  <si>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</si>
  <si>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</si>
  <si>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</si>
  <si>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</si>
  <si>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</si>
  <si>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</si>
  <si>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</si>
  <si>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</si>
  <si>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</si>
  <si>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</si>
  <si>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</si>
  <si>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</si>
  <si>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</si>
  <si>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</si>
  <si>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</si>
  <si>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</si>
  <si>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</si>
  <si>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</si>
  <si>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</si>
  <si>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</si>
  <si>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</si>
  <si>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</si>
  <si>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</si>
  <si>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</si>
  <si>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</si>
  <si>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</si>
  <si>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</si>
  <si>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</si>
  <si>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</si>
  <si>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</si>
  <si>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</si>
  <si>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</si>
  <si>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</si>
  <si>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</si>
  <si>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</si>
  <si>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</si>
  <si>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</si>
  <si>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</si>
  <si>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</si>
  <si>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</si>
  <si>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</si>
  <si>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</si>
  <si>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</si>
  <si>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</si>
  <si>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</si>
  <si>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</si>
  <si>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</si>
  <si>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</si>
  <si>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</si>
  <si>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</si>
  <si>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</si>
  <si>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</si>
  <si>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</si>
  <si>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</si>
  <si>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</si>
  <si>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</si>
  <si>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</si>
  <si>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</si>
  <si>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</si>
  <si>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</si>
  <si>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</si>
  <si>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</si>
  <si>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</si>
  <si>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</si>
  <si>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</si>
  <si>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</si>
  <si>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</si>
  <si>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</si>
  <si>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</si>
  <si>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</si>
  <si>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</si>
  <si>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</si>
  <si>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</si>
  <si>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</si>
  <si>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</si>
  <si>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</si>
  <si>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</si>
  <si>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</si>
  <si>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</si>
  <si>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</si>
  <si>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</si>
  <si>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</si>
  <si>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</si>
  <si>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</si>
  <si>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</si>
  <si>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</si>
  <si>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</si>
  <si>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</si>
  <si>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</si>
  <si>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</si>
  <si>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</si>
  <si>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</si>
  <si>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</si>
  <si>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</si>
  <si>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</si>
  <si>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</si>
  <si>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</si>
  <si>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</si>
  <si>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</si>
  <si>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</si>
  <si>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</si>
  <si>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</si>
  <si>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</si>
  <si>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</si>
  <si>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</si>
  <si>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</si>
  <si>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</si>
  <si>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</si>
  <si>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</si>
  <si>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</si>
  <si>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</si>
  <si>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</si>
  <si>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</si>
  <si>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</si>
  <si>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</si>
  <si>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</si>
  <si>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</si>
  <si>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</si>
  <si>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</si>
  <si>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</si>
  <si>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</si>
  <si>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</si>
  <si>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</si>
  <si>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</si>
  <si>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</si>
  <si>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</si>
  <si>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</si>
  <si>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</si>
  <si>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</si>
  <si>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</si>
  <si>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</si>
  <si>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</si>
  <si>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</si>
  <si>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</si>
  <si>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</si>
  <si>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</si>
  <si>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</si>
  <si>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</si>
  <si>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</si>
  <si>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</si>
  <si>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</si>
  <si>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</si>
  <si>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</si>
  <si>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</si>
  <si>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</si>
  <si>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</si>
  <si>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</si>
  <si>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</si>
  <si>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BROAD MONEY AND COMPONENTS</t>
  </si>
  <si>
    <t>FMB_XDC</t>
  </si>
  <si>
    <t>FMBCD_XDC</t>
  </si>
  <si>
    <t>FMBCC_XDC</t>
  </si>
  <si>
    <t>FMBDD_XDC</t>
  </si>
  <si>
    <t>FMBDN_XDC</t>
  </si>
  <si>
    <t>FMBSD_XDC</t>
  </si>
  <si>
    <t>FMBSC_XDC</t>
  </si>
  <si>
    <t>FMB_SA_XDC</t>
  </si>
  <si>
    <t>MONETARY AGGREGATES</t>
  </si>
  <si>
    <t>FMA_XDC</t>
  </si>
  <si>
    <t>MONETARY BASE</t>
  </si>
  <si>
    <t>FM5B_XDC</t>
  </si>
  <si>
    <t>BROAD MONEY</t>
  </si>
  <si>
    <t>2023-02</t>
  </si>
  <si>
    <t>2023-03</t>
  </si>
  <si>
    <t>Currency in Circulation Outside Depository Corporations</t>
  </si>
  <si>
    <t>BROAD MONEY SEASONALLY ADJUSTED</t>
  </si>
  <si>
    <t>Broad Money</t>
  </si>
  <si>
    <t>Currency Issued by Central Government</t>
  </si>
  <si>
    <t>Deposits in Depository Corporations</t>
  </si>
  <si>
    <t>Deposits in Nonfinancial Corporations (Including Electronic Money)</t>
  </si>
  <si>
    <t>Securities Issued by Depository Corporations</t>
  </si>
  <si>
    <t>Securities Issued by Central Government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</si>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</sst>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3">
    <xf numFmtId="0" fontId="0" fillId="0" borderId="0" xfId="0"/>
    <xf numFmtId="0" fontId="2" fillId="2" borderId="1" xfId="1" applyFont="1" applyFill="1" applyBorder="1" applyAlignment="1">
      <alignment horizontal="left"/>
    </xf>
    <xf numFmtId="0" fontId="1" fillId="3" borderId="0" xfId="1" applyFill="1"/>
    <xf numFmtId="0" fontId="1" fillId="3" borderId="2" xfId="1" applyFill="1" applyBorder="1"/>
    <xf numFmtId="0" fontId="1" fillId="4" borderId="0" xfId="1" applyFill="1"/>
    <xf numFmtId="0" fontId="3" fillId="4" borderId="0" xfId="1" applyFont="1" applyFill="1"/>
    <xf numFmtId="0" fontId="4" fillId="4" borderId="0" xfId="1" applyFont="1" applyFill="1"/>
    <xf numFmtId="0" fontId="3" fillId="3" borderId="0" xfId="1" applyFont="1" applyFill="1"/>
    <xf numFmtId="0" fontId="1" fillId="3" borderId="0" xfId="1" applyFill="1" applyAlignment="1">
      <alignment horizontal="left" vertical="top"/>
    </xf>
    <xf numFmtId="0" fontId="1" fillId="3" borderId="2" xfId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1" fillId="3" borderId="4" xfId="1" applyFill="1" applyBorder="1" applyAlignment="1">
      <alignment horizontal="left"/>
    </xf>
    <xf numFmtId="0" fontId="1" fillId="3" borderId="5" xfId="1" applyFill="1" applyBorder="1"/>
    <xf numFmtId="0" fontId="2" fillId="4" borderId="0" xfId="1" applyFont="1" applyFill="1" applyAlignment="1">
      <alignment horizontal="left"/>
    </xf>
    <xf numFmtId="0" fontId="2" fillId="2" borderId="6" xfId="1" applyFont="1" applyFill="1" applyBorder="1"/>
    <xf numFmtId="0" fontId="2" fillId="2" borderId="7" xfId="1" applyFont="1" applyFill="1" applyBorder="1"/>
    <xf numFmtId="0" fontId="2" fillId="3" borderId="8" xfId="1" applyFont="1" applyFill="1" applyBorder="1"/>
    <xf numFmtId="0" fontId="1" fillId="0" borderId="0" xfId="1"/>
    <xf numFmtId="0" fontId="1" fillId="0" borderId="1" xfId="1" applyBorder="1"/>
    <xf numFmtId="0" fontId="1" fillId="0" borderId="0" xfId="1" applyAlignment="1">
      <alignment wrapText="1"/>
    </xf>
    <xf numFmtId="1" fontId="1" fillId="0" borderId="0" xfId="1" applyNumberFormat="1"/>
    <xf numFmtId="0" fontId="1" fillId="0" borderId="0" xfId="1" applyProtection="1">
      <protection locked="0"/>
    </xf>
    <xf numFmtId="1" fontId="1" fillId="0" borderId="0" xfId="1" applyNumberFormat="1" applyProtection="1">
      <protection locked="0"/>
    </xf>
    <xf numFmtId="49" fontId="1" fillId="0" borderId="0" xfId="1" applyNumberFormat="1"/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4" xfId="1" applyBorder="1"/>
    <xf numFmtId="0" fontId="1" fillId="0" borderId="4" xfId="1" applyBorder="1" applyProtection="1">
      <protection locked="0"/>
    </xf>
    <xf numFmtId="1" fontId="1" fillId="0" borderId="4" xfId="1" applyNumberFormat="1" applyBorder="1" applyProtection="1">
      <protection locked="0"/>
    </xf>
    <xf numFmtId="0" fontId="1" fillId="0" borderId="8" xfId="1" applyBorder="1"/>
    <xf numFmtId="0" fontId="1" fillId="0" borderId="0" xfId="1" applyAlignment="1">
      <alignment horizontal="left"/>
    </xf>
    <xf numFmtId="0" fontId="1" fillId="0" borderId="0" xfId="1" applyAlignment="1">
      <alignment horizontal="left" wrapText="1" indent="1"/>
    </xf>
    <xf numFmtId="0" fontId="1" fillId="0" borderId="0" xfId="1" applyAlignment="1">
      <alignment horizontal="left" wrapText="1" indent="2"/>
    </xf>
    <xf numFmtId="0" fontId="1" fillId="0" borderId="4" xfId="1" applyBorder="1" applyAlignment="1">
      <alignment horizontal="left" wrapText="1" indent="1"/>
    </xf>
    <xf numFmtId="0" fontId="1" fillId="0" borderId="1" xfId="1" applyFill="1" applyBorder="1"/>
    <xf numFmtId="0" fontId="1" fillId="0" borderId="0" xfId="1" applyFill="1" applyAlignment="1">
      <alignment horizontal="left" wrapText="1" indent="1"/>
    </xf>
    <xf numFmtId="0" fontId="1" fillId="0" borderId="0" xfId="1" applyFill="1"/>
    <xf numFmtId="164" fontId="1" fillId="0" borderId="0" xfId="1" applyNumberFormat="1" applyFill="1"/>
    <xf numFmtId="1" fontId="1" fillId="0" borderId="0" xfId="1" applyNumberFormat="1" applyFill="1"/>
    <xf numFmtId="0" fontId="1" fillId="0" borderId="0" xfId="1" applyFill="1" applyAlignment="1">
      <alignment horizontal="left" wrapText="1" indent="2"/>
    </xf>
    <xf numFmtId="0" fontId="1" fillId="0" borderId="0" xfId="1" applyFill="1" applyProtection="1">
      <protection locked="0"/>
    </xf>
  </cellXfs>
  <cellStyles count="3">
    <cellStyle name="Normal" xfId="0" builtinId="0"/>
    <cellStyle name="Normal 2" xfId="1" xr:uid="{A07F9BA1-C64A-4092-AEEB-6E8079745ACB}"/>
    <cellStyle name="Normal 3" xfId="2" xr:uid="{3B42FCE3-9323-495A-87EE-C0E8C8E0BC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eldoc-new\RZS\DOC\SI\eGDDS\e-GDDS%20Countries\Serbia\STA%20Standard%20Reports\942MFSC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/>
      <sheetData sheetId="1"/>
      <sheetData sheetId="2"/>
      <sheetData sheetId="3">
        <row r="12">
          <cell r="A12" t="str">
            <v>XDC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D7F53-3DB6-4F3D-97B9-E7E0F01AEF1A}">
  <dimension ref="A1:XFC24"/>
  <sheetViews>
    <sheetView showGridLines="0" tabSelected="1" workbookViewId="0">
      <pane xSplit="2" ySplit="10" topLeftCell="HN11" activePane="bottomRight" state="frozen"/>
      <selection pane="topRight" activeCell="C1" sqref="C1"/>
      <selection pane="bottomLeft" activeCell="A11" sqref="A11"/>
      <selection pane="bottomRight" activeCell="HZ10" sqref="HZ10"/>
    </sheetView>
  </sheetViews>
  <sheetFormatPr defaultRowHeight="15" x14ac:dyDescent="0.25"/>
  <cols>
    <col min="1" max="1" width="29.28515625" style="32" bestFit="1" customWidth="1"/>
    <col min="2" max="2" width="64.5703125" style="32" bestFit="1" customWidth="1"/>
    <col min="3" max="3" width="19.85546875" style="17" customWidth="1"/>
    <col min="4" max="46" width="11.5703125" style="23" customWidth="1"/>
    <col min="47" max="140" width="11.5703125" style="17" customWidth="1"/>
    <col min="141" max="146" width="9.28515625" style="17" customWidth="1"/>
    <col min="147" max="163" width="9.140625" style="17" customWidth="1"/>
    <col min="164" max="164" width="10.140625" style="17" customWidth="1"/>
    <col min="165" max="165" width="9.5703125" style="17" customWidth="1"/>
    <col min="166" max="166" width="9.7109375" style="17" customWidth="1"/>
    <col min="167" max="167" width="10" style="17" customWidth="1"/>
    <col min="168" max="193" width="9.140625" style="17" customWidth="1"/>
    <col min="194" max="198" width="9.140625" style="17"/>
    <col min="199" max="199" width="9.140625" style="17" customWidth="1"/>
    <col min="200" max="200" width="9.140625" style="17"/>
    <col min="201" max="202" width="9.140625" style="17" customWidth="1"/>
    <col min="203" max="16384" width="9.140625" style="17"/>
  </cols>
  <sheetData>
    <row r="1" spans="1:234 16382:16383" s="4" customFormat="1" x14ac:dyDescent="0.25">
      <c r="A1" s="1" t="s">
        <v>0</v>
      </c>
      <c r="B1" s="2" t="s">
        <v>1</v>
      </c>
      <c r="C1" s="3" t="s">
        <v>2</v>
      </c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6"/>
      <c r="CN1" s="6"/>
      <c r="CO1" s="5"/>
      <c r="CP1" s="5"/>
      <c r="CQ1" s="5"/>
      <c r="CR1" s="5"/>
      <c r="CS1" s="5"/>
      <c r="CT1" s="5"/>
      <c r="CU1" s="5"/>
      <c r="CV1" s="5"/>
      <c r="CW1" s="5"/>
      <c r="CX1" s="5"/>
      <c r="XFB1" s="6"/>
      <c r="XFC1" s="6"/>
    </row>
    <row r="2" spans="1:234 16382:16383" s="4" customFormat="1" x14ac:dyDescent="0.25">
      <c r="A2" s="1" t="s">
        <v>3</v>
      </c>
      <c r="B2" s="7" t="s">
        <v>4</v>
      </c>
      <c r="C2" s="3" t="s">
        <v>5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6"/>
      <c r="CN2" s="6"/>
      <c r="CO2" s="5"/>
      <c r="CP2" s="5"/>
      <c r="CQ2" s="5"/>
      <c r="CR2" s="5"/>
      <c r="CS2" s="5"/>
      <c r="CT2" s="5"/>
      <c r="CU2" s="5"/>
      <c r="CV2" s="5"/>
      <c r="CW2" s="5"/>
      <c r="CX2" s="5"/>
      <c r="XFB2" s="6"/>
      <c r="XFC2" s="6"/>
    </row>
    <row r="3" spans="1:234 16382:16383" s="4" customFormat="1" x14ac:dyDescent="0.25">
      <c r="A3" s="1" t="s">
        <v>6</v>
      </c>
      <c r="B3" s="2" t="s">
        <v>7</v>
      </c>
      <c r="C3" s="3" t="s">
        <v>8</v>
      </c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6"/>
      <c r="CN3" s="6"/>
      <c r="CO3" s="5"/>
      <c r="CP3" s="5"/>
      <c r="CQ3" s="5"/>
      <c r="CR3" s="5"/>
      <c r="CS3" s="5"/>
      <c r="CT3" s="5"/>
      <c r="CU3" s="5"/>
      <c r="CV3" s="5"/>
      <c r="CW3" s="5"/>
      <c r="CX3" s="5"/>
      <c r="XFB3" s="6" t="s">
        <v>9</v>
      </c>
      <c r="XFC3" s="6">
        <v>0</v>
      </c>
    </row>
    <row r="4" spans="1:234 16382:16383" s="4" customFormat="1" x14ac:dyDescent="0.25">
      <c r="A4" s="1" t="s">
        <v>10</v>
      </c>
      <c r="B4" s="7" t="s">
        <v>11</v>
      </c>
      <c r="C4" s="3" t="s">
        <v>12</v>
      </c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6"/>
      <c r="CN4" s="6"/>
      <c r="CO4" s="5"/>
      <c r="CP4" s="5"/>
      <c r="CQ4" s="5"/>
      <c r="CR4" s="5"/>
      <c r="CS4" s="5"/>
      <c r="CT4" s="5"/>
      <c r="CU4" s="5"/>
      <c r="CV4" s="5"/>
      <c r="CW4" s="5"/>
      <c r="CX4" s="5"/>
      <c r="XFB4" s="6" t="s">
        <v>13</v>
      </c>
      <c r="XFC4" s="6">
        <v>3</v>
      </c>
    </row>
    <row r="5" spans="1:234 16382:16383" s="4" customFormat="1" x14ac:dyDescent="0.25">
      <c r="A5" s="1" t="s">
        <v>14</v>
      </c>
      <c r="B5" s="2" t="s">
        <v>15</v>
      </c>
      <c r="C5" s="3" t="s">
        <v>16</v>
      </c>
      <c r="CM5" s="6"/>
      <c r="CN5" s="6"/>
      <c r="CO5" s="6"/>
      <c r="XFB5" s="6" t="s">
        <v>17</v>
      </c>
      <c r="XFC5" s="6">
        <v>6</v>
      </c>
    </row>
    <row r="6" spans="1:234 16382:16383" s="4" customFormat="1" x14ac:dyDescent="0.25">
      <c r="A6" s="1" t="s">
        <v>18</v>
      </c>
      <c r="B6" s="8">
        <v>6</v>
      </c>
      <c r="C6" s="3" t="s">
        <v>19</v>
      </c>
      <c r="CM6" s="6"/>
      <c r="CN6" s="6"/>
      <c r="CO6" s="6"/>
      <c r="XFB6" s="6"/>
      <c r="XFC6" s="6"/>
    </row>
    <row r="7" spans="1:234 16382:16383" s="4" customFormat="1" x14ac:dyDescent="0.25">
      <c r="A7" s="1" t="s">
        <v>20</v>
      </c>
      <c r="B7" s="2" t="s">
        <v>9</v>
      </c>
      <c r="C7" s="9" t="str">
        <f>"Frequency = "&amp;IF(B7="A","Annual",IF(B7="Q", "Quarterly", "Monthly"))</f>
        <v>Frequency = Monthly</v>
      </c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6"/>
      <c r="CN7" s="6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234 16382:16383" s="4" customFormat="1" ht="15.75" thickBot="1" x14ac:dyDescent="0.3">
      <c r="A8" s="10" t="s">
        <v>21</v>
      </c>
      <c r="B8" s="11" t="s">
        <v>22</v>
      </c>
      <c r="C8" s="12" t="s">
        <v>23</v>
      </c>
      <c r="CM8" s="6"/>
      <c r="CO8" s="6"/>
    </row>
    <row r="9" spans="1:234 16382:16383" s="4" customFormat="1" ht="15.75" thickBot="1" x14ac:dyDescent="0.3">
      <c r="A9" s="13"/>
      <c r="CN9" s="5"/>
    </row>
    <row r="10" spans="1:234 16382:16383" ht="15.75" thickBot="1" x14ac:dyDescent="0.3">
      <c r="A10" s="14" t="s">
        <v>24</v>
      </c>
      <c r="B10" s="15" t="s">
        <v>25</v>
      </c>
      <c r="C10" s="15" t="s">
        <v>26</v>
      </c>
      <c r="D10" s="16" t="s">
        <v>27</v>
      </c>
      <c r="E10" s="16" t="s">
        <v>28</v>
      </c>
      <c r="F10" s="16" t="s">
        <v>29</v>
      </c>
      <c r="G10" s="16" t="s">
        <v>30</v>
      </c>
      <c r="H10" s="16" t="s">
        <v>31</v>
      </c>
      <c r="I10" s="16" t="s">
        <v>32</v>
      </c>
      <c r="J10" s="16" t="s">
        <v>33</v>
      </c>
      <c r="K10" s="16" t="s">
        <v>34</v>
      </c>
      <c r="L10" s="16" t="s">
        <v>35</v>
      </c>
      <c r="M10" s="16" t="s">
        <v>36</v>
      </c>
      <c r="N10" s="16" t="s">
        <v>37</v>
      </c>
      <c r="O10" s="16" t="s">
        <v>38</v>
      </c>
      <c r="P10" s="16" t="s">
        <v>39</v>
      </c>
      <c r="Q10" s="16" t="s">
        <v>40</v>
      </c>
      <c r="R10" s="16" t="s">
        <v>41</v>
      </c>
      <c r="S10" s="16" t="s">
        <v>42</v>
      </c>
      <c r="T10" s="16" t="s">
        <v>43</v>
      </c>
      <c r="U10" s="16" t="s">
        <v>44</v>
      </c>
      <c r="V10" s="16" t="s">
        <v>45</v>
      </c>
      <c r="W10" s="16" t="s">
        <v>46</v>
      </c>
      <c r="X10" s="16" t="s">
        <v>47</v>
      </c>
      <c r="Y10" s="16" t="s">
        <v>48</v>
      </c>
      <c r="Z10" s="16" t="s">
        <v>49</v>
      </c>
      <c r="AA10" s="16" t="s">
        <v>50</v>
      </c>
      <c r="AB10" s="16" t="s">
        <v>51</v>
      </c>
      <c r="AC10" s="16" t="s">
        <v>52</v>
      </c>
      <c r="AD10" s="16" t="s">
        <v>53</v>
      </c>
      <c r="AE10" s="16" t="s">
        <v>54</v>
      </c>
      <c r="AF10" s="16" t="s">
        <v>55</v>
      </c>
      <c r="AG10" s="16" t="s">
        <v>56</v>
      </c>
      <c r="AH10" s="16" t="s">
        <v>57</v>
      </c>
      <c r="AI10" s="16" t="s">
        <v>58</v>
      </c>
      <c r="AJ10" s="16" t="s">
        <v>59</v>
      </c>
      <c r="AK10" s="16" t="s">
        <v>60</v>
      </c>
      <c r="AL10" s="16" t="s">
        <v>61</v>
      </c>
      <c r="AM10" s="16" t="s">
        <v>62</v>
      </c>
      <c r="AN10" s="16" t="s">
        <v>63</v>
      </c>
      <c r="AO10" s="16" t="s">
        <v>64</v>
      </c>
      <c r="AP10" s="16" t="s">
        <v>65</v>
      </c>
      <c r="AQ10" s="16" t="s">
        <v>66</v>
      </c>
      <c r="AR10" s="16" t="s">
        <v>67</v>
      </c>
      <c r="AS10" s="16" t="s">
        <v>68</v>
      </c>
      <c r="AT10" s="16" t="s">
        <v>69</v>
      </c>
      <c r="AU10" s="16" t="s">
        <v>70</v>
      </c>
      <c r="AV10" s="16" t="s">
        <v>71</v>
      </c>
      <c r="AW10" s="16" t="s">
        <v>72</v>
      </c>
      <c r="AX10" s="16" t="s">
        <v>73</v>
      </c>
      <c r="AY10" s="16" t="s">
        <v>74</v>
      </c>
      <c r="AZ10" s="16" t="s">
        <v>75</v>
      </c>
      <c r="BA10" s="16" t="s">
        <v>76</v>
      </c>
      <c r="BB10" s="16" t="s">
        <v>77</v>
      </c>
      <c r="BC10" s="16" t="s">
        <v>78</v>
      </c>
      <c r="BD10" s="16" t="s">
        <v>79</v>
      </c>
      <c r="BE10" s="16" t="s">
        <v>80</v>
      </c>
      <c r="BF10" s="16" t="s">
        <v>81</v>
      </c>
      <c r="BG10" s="16" t="s">
        <v>82</v>
      </c>
      <c r="BH10" s="16" t="s">
        <v>83</v>
      </c>
      <c r="BI10" s="16" t="s">
        <v>84</v>
      </c>
      <c r="BJ10" s="16" t="s">
        <v>85</v>
      </c>
      <c r="BK10" s="16" t="s">
        <v>86</v>
      </c>
      <c r="BL10" s="16" t="s">
        <v>87</v>
      </c>
      <c r="BM10" s="16" t="s">
        <v>88</v>
      </c>
      <c r="BN10" s="16" t="s">
        <v>89</v>
      </c>
      <c r="BO10" s="16" t="s">
        <v>90</v>
      </c>
      <c r="BP10" s="16" t="s">
        <v>91</v>
      </c>
      <c r="BQ10" s="16" t="s">
        <v>92</v>
      </c>
      <c r="BR10" s="16" t="s">
        <v>93</v>
      </c>
      <c r="BS10" s="16" t="s">
        <v>94</v>
      </c>
      <c r="BT10" s="16" t="s">
        <v>95</v>
      </c>
      <c r="BU10" s="16" t="s">
        <v>96</v>
      </c>
      <c r="BV10" s="16" t="s">
        <v>97</v>
      </c>
      <c r="BW10" s="16" t="s">
        <v>98</v>
      </c>
      <c r="BX10" s="16" t="s">
        <v>99</v>
      </c>
      <c r="BY10" s="16" t="s">
        <v>100</v>
      </c>
      <c r="BZ10" s="16" t="s">
        <v>101</v>
      </c>
      <c r="CA10" s="16" t="s">
        <v>102</v>
      </c>
      <c r="CB10" s="16" t="s">
        <v>103</v>
      </c>
      <c r="CC10" s="16" t="s">
        <v>104</v>
      </c>
      <c r="CD10" s="16" t="s">
        <v>105</v>
      </c>
      <c r="CE10" s="16" t="s">
        <v>106</v>
      </c>
      <c r="CF10" s="16" t="s">
        <v>107</v>
      </c>
      <c r="CG10" s="16" t="s">
        <v>108</v>
      </c>
      <c r="CH10" s="16" t="s">
        <v>109</v>
      </c>
      <c r="CI10" s="16" t="s">
        <v>110</v>
      </c>
      <c r="CJ10" s="16" t="s">
        <v>111</v>
      </c>
      <c r="CK10" s="16" t="s">
        <v>112</v>
      </c>
      <c r="CL10" s="16" t="s">
        <v>113</v>
      </c>
      <c r="CM10" s="16" t="s">
        <v>114</v>
      </c>
      <c r="CN10" s="16" t="s">
        <v>115</v>
      </c>
      <c r="CO10" s="16" t="s">
        <v>116</v>
      </c>
      <c r="CP10" s="16" t="s">
        <v>117</v>
      </c>
      <c r="CQ10" s="16" t="s">
        <v>118</v>
      </c>
      <c r="CR10" s="16" t="s">
        <v>119</v>
      </c>
      <c r="CS10" s="16" t="s">
        <v>120</v>
      </c>
      <c r="CT10" s="16" t="s">
        <v>121</v>
      </c>
      <c r="CU10" s="16" t="s">
        <v>122</v>
      </c>
      <c r="CV10" s="16" t="s">
        <v>123</v>
      </c>
      <c r="CW10" s="16" t="s">
        <v>124</v>
      </c>
      <c r="CX10" s="16" t="s">
        <v>125</v>
      </c>
      <c r="CY10" s="16" t="s">
        <v>126</v>
      </c>
      <c r="CZ10" s="16" t="s">
        <v>127</v>
      </c>
      <c r="DA10" s="16" t="s">
        <v>128</v>
      </c>
      <c r="DB10" s="16" t="s">
        <v>129</v>
      </c>
      <c r="DC10" s="16" t="s">
        <v>130</v>
      </c>
      <c r="DD10" s="16" t="s">
        <v>131</v>
      </c>
      <c r="DE10" s="16" t="s">
        <v>132</v>
      </c>
      <c r="DF10" s="16" t="s">
        <v>133</v>
      </c>
      <c r="DG10" s="16" t="s">
        <v>134</v>
      </c>
      <c r="DH10" s="16" t="s">
        <v>135</v>
      </c>
      <c r="DI10" s="16" t="s">
        <v>136</v>
      </c>
      <c r="DJ10" s="16" t="s">
        <v>137</v>
      </c>
      <c r="DK10" s="16" t="s">
        <v>138</v>
      </c>
      <c r="DL10" s="16" t="s">
        <v>139</v>
      </c>
      <c r="DM10" s="16" t="s">
        <v>140</v>
      </c>
      <c r="DN10" s="16" t="s">
        <v>141</v>
      </c>
      <c r="DO10" s="16" t="s">
        <v>142</v>
      </c>
      <c r="DP10" s="16" t="s">
        <v>143</v>
      </c>
      <c r="DQ10" s="16" t="s">
        <v>144</v>
      </c>
      <c r="DR10" s="16" t="s">
        <v>145</v>
      </c>
      <c r="DS10" s="16" t="s">
        <v>146</v>
      </c>
      <c r="DT10" s="16" t="s">
        <v>147</v>
      </c>
      <c r="DU10" s="16" t="s">
        <v>148</v>
      </c>
      <c r="DV10" s="16" t="s">
        <v>149</v>
      </c>
      <c r="DW10" s="16" t="s">
        <v>150</v>
      </c>
      <c r="DX10" s="16" t="s">
        <v>151</v>
      </c>
      <c r="DY10" s="16" t="s">
        <v>152</v>
      </c>
      <c r="DZ10" s="16" t="s">
        <v>153</v>
      </c>
      <c r="EA10" s="16" t="s">
        <v>154</v>
      </c>
      <c r="EB10" s="16" t="s">
        <v>155</v>
      </c>
      <c r="EC10" s="16" t="s">
        <v>156</v>
      </c>
      <c r="ED10" s="16" t="s">
        <v>157</v>
      </c>
      <c r="EE10" s="16" t="s">
        <v>158</v>
      </c>
      <c r="EF10" s="16" t="s">
        <v>159</v>
      </c>
      <c r="EG10" s="16" t="s">
        <v>160</v>
      </c>
      <c r="EH10" s="16" t="s">
        <v>161</v>
      </c>
      <c r="EI10" s="16" t="s">
        <v>162</v>
      </c>
      <c r="EJ10" s="16" t="s">
        <v>163</v>
      </c>
      <c r="EK10" s="16" t="s">
        <v>164</v>
      </c>
      <c r="EL10" s="16" t="s">
        <v>165</v>
      </c>
      <c r="EM10" s="16" t="s">
        <v>166</v>
      </c>
      <c r="EN10" s="16" t="s">
        <v>167</v>
      </c>
      <c r="EO10" s="16" t="s">
        <v>168</v>
      </c>
      <c r="EP10" s="16" t="s">
        <v>169</v>
      </c>
      <c r="EQ10" s="16" t="s">
        <v>170</v>
      </c>
      <c r="ER10" s="16" t="s">
        <v>171</v>
      </c>
      <c r="ES10" s="16" t="s">
        <v>172</v>
      </c>
      <c r="ET10" s="16" t="s">
        <v>173</v>
      </c>
      <c r="EU10" s="16" t="s">
        <v>174</v>
      </c>
      <c r="EV10" s="16" t="s">
        <v>175</v>
      </c>
      <c r="EW10" s="16" t="s">
        <v>176</v>
      </c>
      <c r="EX10" s="16" t="s">
        <v>177</v>
      </c>
      <c r="EY10" s="16" t="s">
        <v>178</v>
      </c>
      <c r="EZ10" s="16" t="s">
        <v>179</v>
      </c>
      <c r="FA10" s="16" t="s">
        <v>180</v>
      </c>
      <c r="FB10" s="16" t="s">
        <v>181</v>
      </c>
      <c r="FC10" s="16" t="s">
        <v>182</v>
      </c>
      <c r="FD10" s="16" t="s">
        <v>183</v>
      </c>
      <c r="FE10" s="16" t="s">
        <v>184</v>
      </c>
      <c r="FF10" s="16" t="s">
        <v>185</v>
      </c>
      <c r="FG10" s="16" t="s">
        <v>186</v>
      </c>
      <c r="FH10" s="16" t="s">
        <v>187</v>
      </c>
      <c r="FI10" s="16" t="s">
        <v>188</v>
      </c>
      <c r="FJ10" s="16" t="s">
        <v>189</v>
      </c>
      <c r="FK10" s="16" t="s">
        <v>190</v>
      </c>
      <c r="FL10" s="16" t="s">
        <v>191</v>
      </c>
      <c r="FM10" s="16" t="s">
        <v>192</v>
      </c>
      <c r="FN10" s="16" t="s">
        <v>193</v>
      </c>
      <c r="FO10" s="16" t="s">
        <v>194</v>
      </c>
      <c r="FP10" s="16" t="s">
        <v>195</v>
      </c>
      <c r="FQ10" s="16" t="s">
        <v>196</v>
      </c>
      <c r="FR10" s="16" t="s">
        <v>197</v>
      </c>
      <c r="FS10" s="16" t="s">
        <v>198</v>
      </c>
      <c r="FT10" s="16" t="s">
        <v>199</v>
      </c>
      <c r="FU10" s="16" t="s">
        <v>200</v>
      </c>
      <c r="FV10" s="16" t="s">
        <v>201</v>
      </c>
      <c r="FW10" s="16" t="s">
        <v>202</v>
      </c>
      <c r="FX10" s="16" t="s">
        <v>203</v>
      </c>
      <c r="FY10" s="16" t="s">
        <v>204</v>
      </c>
      <c r="FZ10" s="16" t="s">
        <v>205</v>
      </c>
      <c r="GA10" s="16" t="s">
        <v>206</v>
      </c>
      <c r="GB10" s="16" t="s">
        <v>207</v>
      </c>
      <c r="GC10" s="16" t="s">
        <v>208</v>
      </c>
      <c r="GD10" s="16" t="s">
        <v>209</v>
      </c>
      <c r="GE10" s="16" t="s">
        <v>210</v>
      </c>
      <c r="GF10" s="16" t="s">
        <v>211</v>
      </c>
      <c r="GG10" s="16" t="s">
        <v>212</v>
      </c>
      <c r="GH10" s="16" t="s">
        <v>213</v>
      </c>
      <c r="GI10" s="16" t="s">
        <v>214</v>
      </c>
      <c r="GJ10" s="16" t="s">
        <v>215</v>
      </c>
      <c r="GK10" s="16" t="s">
        <v>216</v>
      </c>
      <c r="GL10" s="16" t="s">
        <v>217</v>
      </c>
      <c r="GM10" s="16" t="s">
        <v>218</v>
      </c>
      <c r="GN10" s="16" t="s">
        <v>219</v>
      </c>
      <c r="GO10" s="16" t="s">
        <v>220</v>
      </c>
      <c r="GP10" s="16" t="s">
        <v>221</v>
      </c>
      <c r="GQ10" s="16" t="s">
        <v>222</v>
      </c>
      <c r="GR10" s="16" t="s">
        <v>223</v>
      </c>
      <c r="GS10" s="16" t="s">
        <v>224</v>
      </c>
      <c r="GT10" s="16" t="s">
        <v>225</v>
      </c>
      <c r="GU10" s="16" t="s">
        <v>226</v>
      </c>
      <c r="GV10" s="16" t="s">
        <v>227</v>
      </c>
      <c r="GW10" s="16" t="s">
        <v>228</v>
      </c>
      <c r="GX10" s="16" t="s">
        <v>229</v>
      </c>
      <c r="GY10" s="16" t="s">
        <v>230</v>
      </c>
      <c r="GZ10" s="16" t="s">
        <v>231</v>
      </c>
      <c r="HA10" s="16" t="s">
        <v>232</v>
      </c>
      <c r="HB10" s="16" t="s">
        <v>233</v>
      </c>
      <c r="HC10" s="16" t="s">
        <v>234</v>
      </c>
      <c r="HD10" s="16" t="s">
        <v>235</v>
      </c>
      <c r="HE10" s="16" t="s">
        <v>236</v>
      </c>
      <c r="HF10" s="16" t="s">
        <v>237</v>
      </c>
      <c r="HG10" s="16" t="s">
        <v>238</v>
      </c>
      <c r="HH10" s="16" t="s">
        <v>239</v>
      </c>
      <c r="HI10" s="16" t="s">
        <v>240</v>
      </c>
      <c r="HJ10" s="16" t="s">
        <v>241</v>
      </c>
      <c r="HK10" s="16" t="s">
        <v>242</v>
      </c>
      <c r="HL10" s="16" t="s">
        <v>243</v>
      </c>
      <c r="HM10" s="16" t="s">
        <v>258</v>
      </c>
      <c r="HN10" s="16" t="s">
        <v>259</v>
      </c>
      <c r="HO10" s="16" t="s">
        <v>268</v>
      </c>
      <c r="HP10" s="16" t="s">
        <v>269</v>
      </c>
      <c r="HQ10" s="16" t="s">
        <v>270</v>
      </c>
      <c r="HR10" s="16" t="s">
        <v>271</v>
      </c>
      <c r="HS10" s="16" t="s">
        <v>272</v>
      </c>
      <c r="HT10" s="16" t="s">
        <v>273</v>
      </c>
      <c r="HU10" s="16" t="s">
        <v>274</v>
      </c>
      <c r="HV10" s="16" t="s">
        <v>275</v>
      </c>
      <c r="HW10" s="16" t="s">
        <v>276</v>
      </c>
      <c r="HX10" s="16" t="s">
        <v>277</v>
      </c>
      <c r="HY10" s="16" t="s">
        <v>278</v>
      </c>
      <c r="HZ10" s="16" t="s">
        <v>279</v>
      </c>
    </row>
    <row r="11" spans="1:234 16382:16383" x14ac:dyDescent="0.25">
      <c r="A11" s="18" t="str">
        <f>IFERROR(INDEX(#REF!,IFERROR(MATCH(SUBSTITUTE(#REF!,"111",""),#REF!,0),"")),"")</f>
        <v/>
      </c>
      <c r="B11" s="19" t="s">
        <v>244</v>
      </c>
      <c r="C11" s="17" t="str">
        <f>IFERROR(INDEX(#REF!,IFERROR(MATCH(SUBSTITUTE(#REF!,"111",""),#REF!,0),"")),"")</f>
        <v/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234 16382:16383" s="38" customFormat="1" x14ac:dyDescent="0.25">
      <c r="A12" s="36" t="s">
        <v>245</v>
      </c>
      <c r="B12" s="37" t="s">
        <v>257</v>
      </c>
      <c r="C12" s="38" t="s">
        <v>245</v>
      </c>
      <c r="D12" s="38">
        <v>315464</v>
      </c>
      <c r="E12" s="38">
        <v>324625</v>
      </c>
      <c r="F12" s="38">
        <v>331331</v>
      </c>
      <c r="G12" s="38">
        <v>343047</v>
      </c>
      <c r="H12" s="38">
        <v>358071</v>
      </c>
      <c r="I12" s="38">
        <v>374106</v>
      </c>
      <c r="J12" s="38">
        <v>389010</v>
      </c>
      <c r="K12" s="38">
        <v>404739</v>
      </c>
      <c r="L12" s="38">
        <v>422441</v>
      </c>
      <c r="M12" s="38">
        <v>431919</v>
      </c>
      <c r="N12" s="38">
        <v>445124</v>
      </c>
      <c r="O12" s="38">
        <v>458870</v>
      </c>
      <c r="P12" s="38">
        <v>454754</v>
      </c>
      <c r="Q12" s="38">
        <v>465575</v>
      </c>
      <c r="R12" s="38">
        <v>471803</v>
      </c>
      <c r="S12" s="38">
        <v>483883</v>
      </c>
      <c r="T12" s="38">
        <v>503007</v>
      </c>
      <c r="U12" s="38">
        <v>514151</v>
      </c>
      <c r="V12" s="38">
        <v>519218</v>
      </c>
      <c r="W12" s="38">
        <v>552077</v>
      </c>
      <c r="X12" s="38">
        <v>565632</v>
      </c>
      <c r="Y12" s="38">
        <v>567050</v>
      </c>
      <c r="Z12" s="38">
        <v>585476</v>
      </c>
      <c r="AA12" s="38">
        <v>634470</v>
      </c>
      <c r="AB12" s="38">
        <v>622662</v>
      </c>
      <c r="AC12" s="38">
        <v>640982</v>
      </c>
      <c r="AD12" s="38">
        <v>669189</v>
      </c>
      <c r="AE12" s="38">
        <v>676960</v>
      </c>
      <c r="AF12" s="38">
        <v>702507</v>
      </c>
      <c r="AG12" s="38">
        <v>708667</v>
      </c>
      <c r="AH12" s="38">
        <v>745948</v>
      </c>
      <c r="AI12" s="38">
        <v>781544</v>
      </c>
      <c r="AJ12" s="38">
        <v>791495</v>
      </c>
      <c r="AK12" s="38">
        <v>791890</v>
      </c>
      <c r="AL12" s="38">
        <v>878013</v>
      </c>
      <c r="AM12" s="38">
        <v>903871</v>
      </c>
      <c r="AN12" s="38">
        <v>936269</v>
      </c>
      <c r="AO12" s="38">
        <v>939013</v>
      </c>
      <c r="AP12" s="38">
        <v>953522</v>
      </c>
      <c r="AQ12" s="38">
        <v>942847</v>
      </c>
      <c r="AR12" s="38">
        <v>979014</v>
      </c>
      <c r="AS12" s="38">
        <v>947205</v>
      </c>
      <c r="AT12" s="38">
        <v>936541</v>
      </c>
      <c r="AU12" s="38">
        <v>966666</v>
      </c>
      <c r="AV12" s="38">
        <v>985134</v>
      </c>
      <c r="AW12" s="38">
        <v>974309</v>
      </c>
      <c r="AX12" s="38">
        <v>999804</v>
      </c>
      <c r="AY12" s="38">
        <v>992151</v>
      </c>
      <c r="AZ12" s="38">
        <v>1005086</v>
      </c>
      <c r="BA12" s="38">
        <v>1026130</v>
      </c>
      <c r="BB12" s="38">
        <v>1015151</v>
      </c>
      <c r="BC12" s="38">
        <v>1036744</v>
      </c>
      <c r="BD12" s="38">
        <v>1042153</v>
      </c>
      <c r="BE12" s="38">
        <v>1061425</v>
      </c>
      <c r="BF12" s="38">
        <v>1065592</v>
      </c>
      <c r="BG12" s="38">
        <v>1081084</v>
      </c>
      <c r="BH12" s="38">
        <v>1087244</v>
      </c>
      <c r="BI12" s="38">
        <v>1099559</v>
      </c>
      <c r="BJ12" s="38">
        <v>1154967</v>
      </c>
      <c r="BK12" s="38">
        <v>1205570</v>
      </c>
      <c r="BL12" s="38">
        <v>1209331</v>
      </c>
      <c r="BM12" s="38">
        <v>1216615</v>
      </c>
      <c r="BN12" s="38">
        <v>1217759</v>
      </c>
      <c r="BO12" s="38">
        <v>1226461</v>
      </c>
      <c r="BP12" s="38">
        <v>1278762</v>
      </c>
      <c r="BQ12" s="38">
        <v>1296183</v>
      </c>
      <c r="BR12" s="38">
        <v>1331405</v>
      </c>
      <c r="BS12" s="38">
        <v>1288858</v>
      </c>
      <c r="BT12" s="38">
        <v>1306003</v>
      </c>
      <c r="BU12" s="38">
        <v>1330165</v>
      </c>
      <c r="BV12" s="38">
        <v>1361850</v>
      </c>
      <c r="BW12" s="38">
        <v>1360777</v>
      </c>
      <c r="BX12" s="38">
        <v>1323993</v>
      </c>
      <c r="BY12" s="38">
        <v>1308787</v>
      </c>
      <c r="BZ12" s="38">
        <v>1315641</v>
      </c>
      <c r="CA12" s="38">
        <v>1287216</v>
      </c>
      <c r="CB12" s="38">
        <v>1287252</v>
      </c>
      <c r="CC12" s="38">
        <v>1344773</v>
      </c>
      <c r="CD12" s="38">
        <v>1391702</v>
      </c>
      <c r="CE12" s="38">
        <v>1405830</v>
      </c>
      <c r="CF12" s="38">
        <v>1412180</v>
      </c>
      <c r="CG12" s="38">
        <v>1412047</v>
      </c>
      <c r="CH12" s="38">
        <v>1457579</v>
      </c>
      <c r="CI12" s="38">
        <v>1500444</v>
      </c>
      <c r="CJ12" s="38">
        <v>1483002</v>
      </c>
      <c r="CK12" s="38">
        <v>1522822</v>
      </c>
      <c r="CL12" s="38">
        <v>1499732</v>
      </c>
      <c r="CM12" s="38">
        <v>1531168</v>
      </c>
      <c r="CN12" s="38">
        <v>1574680</v>
      </c>
      <c r="CO12" s="38">
        <v>1588633</v>
      </c>
      <c r="CP12" s="38">
        <v>1607517</v>
      </c>
      <c r="CQ12" s="38">
        <v>1616921</v>
      </c>
      <c r="CR12" s="38">
        <v>1607585</v>
      </c>
      <c r="CS12" s="38">
        <v>1580245</v>
      </c>
      <c r="CT12" s="38">
        <v>1612509</v>
      </c>
      <c r="CU12" s="38">
        <v>1641804</v>
      </c>
      <c r="CV12" s="38">
        <v>1580200</v>
      </c>
      <c r="CW12" s="38">
        <v>1612919</v>
      </c>
      <c r="CX12" s="38">
        <v>1622652</v>
      </c>
      <c r="CY12" s="38">
        <v>1604805</v>
      </c>
      <c r="CZ12" s="38">
        <v>1643816</v>
      </c>
      <c r="DA12" s="38">
        <v>1659828</v>
      </c>
      <c r="DB12" s="38">
        <v>1661493</v>
      </c>
      <c r="DC12" s="38">
        <v>1702250</v>
      </c>
      <c r="DD12" s="38">
        <v>1705778</v>
      </c>
      <c r="DE12" s="38">
        <v>1698792</v>
      </c>
      <c r="DF12" s="38">
        <v>1707578</v>
      </c>
      <c r="DG12" s="38">
        <v>1716882</v>
      </c>
      <c r="DH12" s="38">
        <v>1679955</v>
      </c>
      <c r="DI12" s="38">
        <v>1678047</v>
      </c>
      <c r="DJ12" s="38">
        <v>1691354</v>
      </c>
      <c r="DK12" s="38">
        <v>1697836</v>
      </c>
      <c r="DL12" s="38">
        <v>1715454</v>
      </c>
      <c r="DM12" s="38">
        <v>1740244</v>
      </c>
      <c r="DN12" s="38">
        <v>1773931</v>
      </c>
      <c r="DO12" s="38">
        <v>1806230</v>
      </c>
      <c r="DP12" s="38">
        <v>1818444</v>
      </c>
      <c r="DQ12" s="38">
        <v>1818983</v>
      </c>
      <c r="DR12" s="38">
        <v>1829548</v>
      </c>
      <c r="DS12" s="38">
        <v>1848190.193</v>
      </c>
      <c r="DT12" s="38">
        <v>1842806.5349999999</v>
      </c>
      <c r="DU12" s="38">
        <v>1806229.2919999999</v>
      </c>
      <c r="DV12" s="38">
        <v>1816585.4920000001</v>
      </c>
      <c r="DW12" s="38">
        <v>1825306.0290000001</v>
      </c>
      <c r="DX12" s="38">
        <v>1831230.6310000001</v>
      </c>
      <c r="DY12" s="38">
        <v>1855609.7949999999</v>
      </c>
      <c r="DZ12" s="38">
        <v>1851641.6680000001</v>
      </c>
      <c r="EA12" s="38">
        <v>1856242.79</v>
      </c>
      <c r="EB12" s="38">
        <v>1871824.5649999999</v>
      </c>
      <c r="EC12" s="38">
        <v>1889957.9709999999</v>
      </c>
      <c r="ED12" s="38">
        <v>1905939.666</v>
      </c>
      <c r="EE12" s="38">
        <v>1969508.257</v>
      </c>
      <c r="EF12" s="38">
        <v>1921641.0160000001</v>
      </c>
      <c r="EG12" s="38">
        <v>1937483.2990000001</v>
      </c>
      <c r="EH12" s="38">
        <v>1947702.865</v>
      </c>
      <c r="EI12" s="38">
        <v>1961440.46</v>
      </c>
      <c r="EJ12" s="38">
        <v>2004278.618</v>
      </c>
      <c r="EK12" s="38">
        <v>2023175.469</v>
      </c>
      <c r="EL12" s="38">
        <v>2034597.1610000001</v>
      </c>
      <c r="EM12" s="38">
        <v>2055145.9269999999</v>
      </c>
      <c r="EN12" s="38">
        <v>2087001.97</v>
      </c>
      <c r="EO12" s="38">
        <v>2095078</v>
      </c>
      <c r="EP12" s="38">
        <v>2115635.7000000002</v>
      </c>
      <c r="EQ12" s="38">
        <v>2197051.6</v>
      </c>
      <c r="ER12" s="38">
        <v>2158371</v>
      </c>
      <c r="ES12" s="38">
        <v>2160084</v>
      </c>
      <c r="ET12" s="38">
        <v>2182729</v>
      </c>
      <c r="EU12" s="38">
        <v>2171227.7000000002</v>
      </c>
      <c r="EV12" s="38">
        <v>2184928.9</v>
      </c>
      <c r="EW12" s="38">
        <v>2173348.2999999998</v>
      </c>
      <c r="EX12" s="38">
        <v>2173090.4</v>
      </c>
      <c r="EY12" s="38">
        <v>2191643.1</v>
      </c>
      <c r="EZ12" s="38">
        <v>2204541.7000000002</v>
      </c>
      <c r="FA12" s="38">
        <v>2214300.9</v>
      </c>
      <c r="FB12" s="38">
        <v>2241553.8259999999</v>
      </c>
      <c r="FC12" s="38">
        <v>2275425.2560000001</v>
      </c>
      <c r="FD12" s="38">
        <v>2242293.4909999999</v>
      </c>
      <c r="FE12" s="38">
        <v>2235928.676</v>
      </c>
      <c r="FF12" s="38">
        <v>2255146.267</v>
      </c>
      <c r="FG12" s="38">
        <v>2273031.94</v>
      </c>
      <c r="FH12" s="38">
        <v>2321462.4329999997</v>
      </c>
      <c r="FI12" s="39">
        <v>2345681.7489999998</v>
      </c>
      <c r="FJ12" s="39">
        <v>2355253.9309999999</v>
      </c>
      <c r="FK12" s="39">
        <v>2385854.1</v>
      </c>
      <c r="FL12" s="38">
        <v>2386206.9129999997</v>
      </c>
      <c r="FM12" s="38">
        <v>2424279.6910000001</v>
      </c>
      <c r="FN12" s="38">
        <v>2430049.9279999998</v>
      </c>
      <c r="FO12" s="38">
        <v>2605852.91</v>
      </c>
      <c r="FP12" s="38">
        <v>2576590.6669999994</v>
      </c>
      <c r="FQ12" s="38">
        <v>2571712.5409999997</v>
      </c>
      <c r="FR12" s="38">
        <v>2588803.648</v>
      </c>
      <c r="FS12" s="38">
        <v>2557249.3119999999</v>
      </c>
      <c r="FT12" s="38">
        <v>2581787.0010000002</v>
      </c>
      <c r="FU12" s="38">
        <v>2609063.9350000001</v>
      </c>
      <c r="FV12" s="38">
        <v>2642206.8769999999</v>
      </c>
      <c r="FW12" s="38">
        <v>2678772.7749999999</v>
      </c>
      <c r="FX12" s="38">
        <v>2699371.5830000001</v>
      </c>
      <c r="FY12" s="38">
        <v>2711733.4160000002</v>
      </c>
      <c r="FZ12" s="38">
        <v>2734059.97</v>
      </c>
      <c r="GA12" s="38">
        <v>2823545.6129999999</v>
      </c>
      <c r="GB12" s="38">
        <v>2788826.5460000001</v>
      </c>
      <c r="GC12" s="38">
        <v>2804079.395</v>
      </c>
      <c r="GD12" s="38">
        <v>2850670.56</v>
      </c>
      <c r="GE12" s="38">
        <v>2910483.3330000001</v>
      </c>
      <c r="GF12" s="38">
        <v>3035136.0869999998</v>
      </c>
      <c r="GG12" s="38">
        <v>3104716.4670000002</v>
      </c>
      <c r="GH12" s="38">
        <v>3106027.3390000002</v>
      </c>
      <c r="GI12" s="40">
        <v>3133274.66</v>
      </c>
      <c r="GJ12" s="38">
        <v>3206357.9569999999</v>
      </c>
      <c r="GK12" s="38">
        <v>3209698.2</v>
      </c>
      <c r="GL12" s="38">
        <v>3214714.0329999998</v>
      </c>
      <c r="GM12" s="38">
        <v>3334749.176</v>
      </c>
      <c r="GN12" s="38">
        <v>3327714.7719999999</v>
      </c>
      <c r="GO12" s="38">
        <v>3328508.1239999998</v>
      </c>
      <c r="GP12" s="38">
        <v>3384433.9309999999</v>
      </c>
      <c r="GQ12" s="38">
        <v>3397961.4139999999</v>
      </c>
      <c r="GR12" s="38">
        <v>3450626.327</v>
      </c>
      <c r="GS12" s="38">
        <v>3489256.8930000002</v>
      </c>
      <c r="GT12" s="38">
        <v>3509195.8390000002</v>
      </c>
      <c r="GU12" s="38">
        <v>3571034.142</v>
      </c>
      <c r="GV12" s="38">
        <v>3614109.7390000001</v>
      </c>
      <c r="GW12" s="38">
        <v>3606216.2030000002</v>
      </c>
      <c r="GX12" s="38">
        <v>3697704.4870000002</v>
      </c>
      <c r="GY12" s="38">
        <v>3778049.2519999999</v>
      </c>
      <c r="GZ12" s="38">
        <v>3763231.67</v>
      </c>
      <c r="HA12" s="38">
        <v>3782108.5279999999</v>
      </c>
      <c r="HB12" s="38">
        <v>3666133.9950000001</v>
      </c>
      <c r="HC12" s="38">
        <v>3689380.659</v>
      </c>
      <c r="HD12" s="38">
        <v>3687150.0759999999</v>
      </c>
      <c r="HE12" s="38">
        <v>3699052.6880000001</v>
      </c>
      <c r="HF12" s="38">
        <v>3756514.182</v>
      </c>
      <c r="HG12" s="38">
        <v>3815332.11</v>
      </c>
      <c r="HH12" s="38">
        <v>3858231.3259999999</v>
      </c>
      <c r="HI12" s="38">
        <v>3895799.5839999998</v>
      </c>
      <c r="HJ12" s="38">
        <v>3916425.9509999999</v>
      </c>
      <c r="HK12" s="38">
        <v>4037175.0290000001</v>
      </c>
      <c r="HL12" s="38">
        <v>3976969.2259999998</v>
      </c>
      <c r="HM12" s="38">
        <v>4069063.6060000001</v>
      </c>
      <c r="HN12" s="38">
        <v>4102987.8849999998</v>
      </c>
      <c r="HO12" s="38">
        <v>4126178.4369999999</v>
      </c>
      <c r="HP12" s="38">
        <v>4168417.0580000002</v>
      </c>
      <c r="HQ12" s="38">
        <v>4150559.68</v>
      </c>
      <c r="HR12" s="38">
        <v>4210146.4709999999</v>
      </c>
      <c r="HS12" s="38">
        <v>4216547.57</v>
      </c>
      <c r="HT12" s="38">
        <v>4312827.8820000002</v>
      </c>
      <c r="HU12" s="38">
        <v>4327142.6919999998</v>
      </c>
      <c r="HV12" s="38">
        <v>4413366.352</v>
      </c>
      <c r="HW12" s="38">
        <v>4548226.6679999996</v>
      </c>
      <c r="HX12" s="38">
        <v>4525176.0760000004</v>
      </c>
      <c r="HY12" s="38">
        <v>4514284.1129999999</v>
      </c>
      <c r="HZ12" s="38">
        <v>4562803.7589999996</v>
      </c>
    </row>
    <row r="13" spans="1:234 16382:16383" x14ac:dyDescent="0.25">
      <c r="A13" s="18" t="s">
        <v>246</v>
      </c>
      <c r="B13" s="34" t="s">
        <v>260</v>
      </c>
      <c r="C13" s="17" t="s">
        <v>246</v>
      </c>
      <c r="D13" s="20">
        <v>38860.6</v>
      </c>
      <c r="E13" s="20">
        <v>39170.6</v>
      </c>
      <c r="F13" s="20">
        <v>39368</v>
      </c>
      <c r="G13" s="20">
        <v>42394.9</v>
      </c>
      <c r="H13" s="20">
        <v>41205.300000000003</v>
      </c>
      <c r="I13" s="20">
        <v>42316.3</v>
      </c>
      <c r="J13" s="20">
        <v>45114.1</v>
      </c>
      <c r="K13" s="20">
        <v>44963.7</v>
      </c>
      <c r="L13" s="20">
        <v>47283.3</v>
      </c>
      <c r="M13" s="20">
        <v>45474.1</v>
      </c>
      <c r="N13" s="20">
        <v>44270.5</v>
      </c>
      <c r="O13" s="20">
        <v>53649.9</v>
      </c>
      <c r="P13" s="20">
        <v>44834.400000000001</v>
      </c>
      <c r="Q13" s="20">
        <v>44912.3</v>
      </c>
      <c r="R13" s="20">
        <v>45825.2</v>
      </c>
      <c r="S13" s="20">
        <v>46728.2</v>
      </c>
      <c r="T13" s="20">
        <v>46352.6</v>
      </c>
      <c r="U13" s="20">
        <v>48925.8</v>
      </c>
      <c r="V13" s="20">
        <v>48970</v>
      </c>
      <c r="W13" s="20">
        <v>50004.4</v>
      </c>
      <c r="X13" s="20">
        <v>52109.8</v>
      </c>
      <c r="Y13" s="20">
        <v>49872.800000000003</v>
      </c>
      <c r="Z13" s="20">
        <v>53432.800000000003</v>
      </c>
      <c r="AA13" s="20">
        <v>68460.800000000003</v>
      </c>
      <c r="AB13" s="20">
        <v>56717.2</v>
      </c>
      <c r="AC13" s="20">
        <v>57136.7</v>
      </c>
      <c r="AD13" s="20">
        <v>58668.9</v>
      </c>
      <c r="AE13" s="20">
        <v>60549.599999999999</v>
      </c>
      <c r="AF13" s="20">
        <v>59825.599999999999</v>
      </c>
      <c r="AG13" s="20">
        <v>65066.2</v>
      </c>
      <c r="AH13" s="20">
        <v>63669.9</v>
      </c>
      <c r="AI13" s="20">
        <v>64467.4</v>
      </c>
      <c r="AJ13" s="20">
        <v>65373.1</v>
      </c>
      <c r="AK13" s="20">
        <v>61596.800000000003</v>
      </c>
      <c r="AL13" s="20">
        <v>64307.199999999997</v>
      </c>
      <c r="AM13" s="20">
        <v>76999.899999999994</v>
      </c>
      <c r="AN13" s="20">
        <v>73865.3</v>
      </c>
      <c r="AO13" s="20">
        <v>77973.399999999994</v>
      </c>
      <c r="AP13" s="20">
        <v>70336.3</v>
      </c>
      <c r="AQ13" s="20">
        <v>72414.2</v>
      </c>
      <c r="AR13" s="20">
        <v>74100.2</v>
      </c>
      <c r="AS13" s="20">
        <v>69494.600000000006</v>
      </c>
      <c r="AT13" s="20">
        <v>69206.3</v>
      </c>
      <c r="AU13" s="20">
        <v>70496.899999999994</v>
      </c>
      <c r="AV13" s="20">
        <v>71560.800000000003</v>
      </c>
      <c r="AW13" s="20">
        <v>77298.899999999994</v>
      </c>
      <c r="AX13" s="20">
        <v>80628.5</v>
      </c>
      <c r="AY13" s="20">
        <v>90074.6</v>
      </c>
      <c r="AZ13" s="20">
        <v>81763.899999999994</v>
      </c>
      <c r="BA13" s="20">
        <v>82563.7</v>
      </c>
      <c r="BB13" s="20">
        <v>78100.2</v>
      </c>
      <c r="BC13" s="20">
        <v>84337.4</v>
      </c>
      <c r="BD13" s="20">
        <v>83269.2</v>
      </c>
      <c r="BE13" s="20">
        <v>80947.399999999994</v>
      </c>
      <c r="BF13" s="20">
        <v>85267.3</v>
      </c>
      <c r="BG13" s="20">
        <v>81830.600000000006</v>
      </c>
      <c r="BH13" s="20">
        <v>82763.199999999997</v>
      </c>
      <c r="BI13" s="20">
        <v>84127</v>
      </c>
      <c r="BJ13" s="20">
        <v>83549.3</v>
      </c>
      <c r="BK13" s="20">
        <v>95519.4</v>
      </c>
      <c r="BL13" s="20">
        <v>89216</v>
      </c>
      <c r="BM13" s="20">
        <v>89898</v>
      </c>
      <c r="BN13" s="20">
        <v>85859.3</v>
      </c>
      <c r="BO13" s="20">
        <v>89432.6</v>
      </c>
      <c r="BP13" s="20">
        <v>84924</v>
      </c>
      <c r="BQ13" s="20">
        <v>87680.5</v>
      </c>
      <c r="BR13" s="20">
        <v>93087.3</v>
      </c>
      <c r="BS13" s="20">
        <v>87754.2</v>
      </c>
      <c r="BT13" s="20">
        <v>89750.5</v>
      </c>
      <c r="BU13" s="20">
        <v>94998.1</v>
      </c>
      <c r="BV13" s="20">
        <v>85184.3</v>
      </c>
      <c r="BW13" s="20">
        <v>91749.7</v>
      </c>
      <c r="BX13" s="20">
        <v>78658.399999999994</v>
      </c>
      <c r="BY13" s="20">
        <v>81045.399999999994</v>
      </c>
      <c r="BZ13" s="20">
        <v>81341.3</v>
      </c>
      <c r="CA13" s="20">
        <v>86338.4</v>
      </c>
      <c r="CB13" s="20">
        <v>78590.7</v>
      </c>
      <c r="CC13" s="20">
        <v>84286.3</v>
      </c>
      <c r="CD13" s="20">
        <v>94642.3</v>
      </c>
      <c r="CE13" s="20">
        <v>89261</v>
      </c>
      <c r="CF13" s="20">
        <v>94167.1</v>
      </c>
      <c r="CG13" s="20">
        <v>87945.4</v>
      </c>
      <c r="CH13" s="20">
        <v>92803</v>
      </c>
      <c r="CI13" s="20">
        <v>114190</v>
      </c>
      <c r="CJ13" s="20">
        <v>107218.3</v>
      </c>
      <c r="CK13" s="20">
        <v>111189.2</v>
      </c>
      <c r="CL13" s="20">
        <v>106862.3</v>
      </c>
      <c r="CM13" s="20">
        <v>109008.6</v>
      </c>
      <c r="CN13" s="20">
        <v>102111.5</v>
      </c>
      <c r="CO13" s="20">
        <v>105343.9</v>
      </c>
      <c r="CP13" s="20">
        <v>109787.4</v>
      </c>
      <c r="CQ13" s="20">
        <v>110228.8</v>
      </c>
      <c r="CR13" s="20">
        <v>111003.7</v>
      </c>
      <c r="CS13" s="20">
        <v>101644.3</v>
      </c>
      <c r="CT13" s="20">
        <v>100745.2</v>
      </c>
      <c r="CU13" s="20">
        <v>110546.8</v>
      </c>
      <c r="CV13" s="20">
        <v>95940.5</v>
      </c>
      <c r="CW13" s="20">
        <v>99257.600000000006</v>
      </c>
      <c r="CX13" s="20">
        <v>102114.1</v>
      </c>
      <c r="CY13" s="20">
        <v>107036.5</v>
      </c>
      <c r="CZ13" s="20">
        <v>101356.8</v>
      </c>
      <c r="DA13" s="20">
        <v>108993.2</v>
      </c>
      <c r="DB13" s="20">
        <v>109348.7</v>
      </c>
      <c r="DC13" s="20">
        <v>114717</v>
      </c>
      <c r="DD13" s="20">
        <v>112707.3</v>
      </c>
      <c r="DE13" s="20">
        <v>110358.7</v>
      </c>
      <c r="DF13" s="20">
        <v>112049.1</v>
      </c>
      <c r="DG13" s="20">
        <v>122439.4</v>
      </c>
      <c r="DH13" s="20">
        <v>112044.3</v>
      </c>
      <c r="DI13" s="20">
        <v>114558.1</v>
      </c>
      <c r="DJ13" s="20">
        <v>111020.1</v>
      </c>
      <c r="DK13" s="20">
        <v>116763.4</v>
      </c>
      <c r="DL13" s="20">
        <v>116246.7</v>
      </c>
      <c r="DM13" s="20">
        <v>114842.7</v>
      </c>
      <c r="DN13" s="20">
        <v>122101.2</v>
      </c>
      <c r="DO13" s="20">
        <v>125736.6</v>
      </c>
      <c r="DP13" s="20">
        <v>123483.2</v>
      </c>
      <c r="DQ13" s="20">
        <v>122880.6</v>
      </c>
      <c r="DR13" s="20">
        <v>124891</v>
      </c>
      <c r="DS13" s="20">
        <v>130468.3</v>
      </c>
      <c r="DT13" s="20">
        <v>120659</v>
      </c>
      <c r="DU13" s="20">
        <v>118865</v>
      </c>
      <c r="DV13" s="20">
        <v>114367.4</v>
      </c>
      <c r="DW13" s="20">
        <v>119396.3</v>
      </c>
      <c r="DX13" s="20">
        <v>121251.7</v>
      </c>
      <c r="DY13" s="20">
        <v>118956.3</v>
      </c>
      <c r="DZ13" s="20">
        <v>126639.7</v>
      </c>
      <c r="EA13" s="20">
        <v>123462.2</v>
      </c>
      <c r="EB13" s="20">
        <v>125672.9</v>
      </c>
      <c r="EC13" s="20">
        <v>127385.9</v>
      </c>
      <c r="ED13" s="20">
        <v>124584.3</v>
      </c>
      <c r="EE13" s="20">
        <v>139817.5</v>
      </c>
      <c r="EF13" s="20">
        <v>133880.4</v>
      </c>
      <c r="EG13" s="20">
        <v>132584.29999999999</v>
      </c>
      <c r="EH13" s="20">
        <v>131437.6</v>
      </c>
      <c r="EI13" s="20">
        <v>140790.20000000001</v>
      </c>
      <c r="EJ13" s="20">
        <v>131932.29999999999</v>
      </c>
      <c r="EK13" s="20">
        <v>137324.1</v>
      </c>
      <c r="EL13" s="20">
        <v>146628.20000000001</v>
      </c>
      <c r="EM13" s="20">
        <v>139324.6</v>
      </c>
      <c r="EN13" s="20">
        <v>144838.6</v>
      </c>
      <c r="EO13" s="20">
        <v>141289.4</v>
      </c>
      <c r="EP13" s="20">
        <v>143602.5</v>
      </c>
      <c r="EQ13" s="20">
        <v>159264.9</v>
      </c>
      <c r="ER13" s="20">
        <v>144641.29999999999</v>
      </c>
      <c r="ES13" s="20">
        <v>145195.1</v>
      </c>
      <c r="ET13" s="20">
        <v>146340</v>
      </c>
      <c r="EU13" s="20">
        <v>152247.5</v>
      </c>
      <c r="EV13" s="20">
        <v>142175.4</v>
      </c>
      <c r="EW13" s="20">
        <v>145270</v>
      </c>
      <c r="EX13" s="20">
        <v>144421</v>
      </c>
      <c r="EY13" s="20">
        <v>141813</v>
      </c>
      <c r="EZ13" s="20">
        <v>146829</v>
      </c>
      <c r="FA13" s="20">
        <v>142019.20000000001</v>
      </c>
      <c r="FB13" s="20">
        <v>143949.79500000001</v>
      </c>
      <c r="FC13" s="20">
        <v>163930.97899999999</v>
      </c>
      <c r="FD13" s="20">
        <v>143403.32500000001</v>
      </c>
      <c r="FE13" s="20">
        <v>145342.63399999999</v>
      </c>
      <c r="FF13" s="20">
        <v>151879.94500000001</v>
      </c>
      <c r="FG13" s="20">
        <v>152538.26</v>
      </c>
      <c r="FH13" s="20">
        <v>152154.038</v>
      </c>
      <c r="FI13" s="20">
        <v>159045.80800000002</v>
      </c>
      <c r="FJ13" s="20">
        <v>159740.64499999999</v>
      </c>
      <c r="FK13" s="20">
        <v>163297.01</v>
      </c>
      <c r="FL13" s="20">
        <v>171074.78499999997</v>
      </c>
      <c r="FM13" s="20">
        <v>164904.14199999999</v>
      </c>
      <c r="FN13" s="20">
        <v>167333.19200000001</v>
      </c>
      <c r="FO13" s="20">
        <v>182614.56100000002</v>
      </c>
      <c r="FP13" s="20">
        <v>171976.717</v>
      </c>
      <c r="FQ13" s="20">
        <v>173603.58500000002</v>
      </c>
      <c r="FR13" s="20">
        <v>178148.42</v>
      </c>
      <c r="FS13" s="20">
        <v>178287.67</v>
      </c>
      <c r="FT13" s="20">
        <v>178801.41</v>
      </c>
      <c r="FU13" s="20">
        <v>186143.15</v>
      </c>
      <c r="FV13" s="20">
        <v>185044.68</v>
      </c>
      <c r="FW13" s="20">
        <v>188872.53</v>
      </c>
      <c r="FX13" s="20">
        <v>189885.07</v>
      </c>
      <c r="FY13" s="20">
        <v>190750.44899999999</v>
      </c>
      <c r="FZ13" s="20">
        <v>197423.16</v>
      </c>
      <c r="GA13" s="20">
        <v>209567.66099999999</v>
      </c>
      <c r="GB13" s="20">
        <v>198260.45300000001</v>
      </c>
      <c r="GC13" s="20">
        <v>204121.856</v>
      </c>
      <c r="GD13" s="20">
        <v>214571.367</v>
      </c>
      <c r="GE13" s="20">
        <v>227784.72</v>
      </c>
      <c r="GF13" s="20">
        <v>248375.81599999999</v>
      </c>
      <c r="GG13" s="20">
        <v>248832.91800000001</v>
      </c>
      <c r="GH13" s="20">
        <v>250168.51699999999</v>
      </c>
      <c r="GI13" s="20">
        <v>244612.84</v>
      </c>
      <c r="GJ13" s="20">
        <v>248009.28599999999</v>
      </c>
      <c r="GK13" s="20">
        <v>248418.80900000001</v>
      </c>
      <c r="GL13" s="20">
        <v>246863.58100000001</v>
      </c>
      <c r="GM13" s="20">
        <v>266725.04399999999</v>
      </c>
      <c r="GN13" s="20">
        <v>260604.32500000001</v>
      </c>
      <c r="GO13" s="20">
        <v>261478.008</v>
      </c>
      <c r="GP13" s="20">
        <v>256376.32000000001</v>
      </c>
      <c r="GQ13" s="20">
        <v>266242.05900000001</v>
      </c>
      <c r="GR13" s="20">
        <v>263938.92700000003</v>
      </c>
      <c r="GS13" s="20">
        <v>264546.038</v>
      </c>
      <c r="GT13" s="20">
        <v>276802.67200000002</v>
      </c>
      <c r="GU13" s="20">
        <v>269161.30599999998</v>
      </c>
      <c r="GV13" s="20">
        <v>280258.76500000001</v>
      </c>
      <c r="GW13" s="20">
        <v>282643.95799999998</v>
      </c>
      <c r="GX13" s="20">
        <v>274551.81199999998</v>
      </c>
      <c r="GY13" s="20">
        <v>295310.875</v>
      </c>
      <c r="GZ13" s="20">
        <v>278427.94500000001</v>
      </c>
      <c r="HA13" s="20">
        <v>293573.57900000003</v>
      </c>
      <c r="HB13" s="20">
        <v>276066.28999999998</v>
      </c>
      <c r="HC13" s="20">
        <v>276180.89</v>
      </c>
      <c r="HD13" s="20">
        <v>265721.011</v>
      </c>
      <c r="HE13" s="20">
        <v>268633.31900000002</v>
      </c>
      <c r="HF13" s="20">
        <v>283363.37099999998</v>
      </c>
      <c r="HG13" s="20">
        <v>275206.44300000003</v>
      </c>
      <c r="HH13" s="20">
        <v>282613.103</v>
      </c>
      <c r="HI13" s="20">
        <v>281828.038</v>
      </c>
      <c r="HJ13" s="20">
        <v>278988.70899999997</v>
      </c>
      <c r="HK13" s="20">
        <v>310873.39899999998</v>
      </c>
      <c r="HL13" s="20">
        <v>286610.65500000003</v>
      </c>
      <c r="HM13" s="20">
        <v>290040.30800000002</v>
      </c>
      <c r="HN13" s="20">
        <v>292688.103</v>
      </c>
      <c r="HO13" s="20">
        <v>306736.995</v>
      </c>
      <c r="HP13" s="20">
        <v>297959.80800000002</v>
      </c>
      <c r="HQ13" s="20">
        <v>301176.141</v>
      </c>
      <c r="HR13" s="20">
        <v>308438.33199999999</v>
      </c>
      <c r="HS13" s="20">
        <v>306453.79599999997</v>
      </c>
      <c r="HT13" s="20">
        <v>325128.68099999998</v>
      </c>
      <c r="HU13" s="20">
        <v>318960.81199999998</v>
      </c>
      <c r="HV13" s="20">
        <v>331203.201</v>
      </c>
      <c r="HW13" s="20">
        <v>369368.005</v>
      </c>
      <c r="HX13" s="20">
        <v>338742.06800000003</v>
      </c>
      <c r="HY13" s="20">
        <v>341235.68300000002</v>
      </c>
      <c r="HZ13" s="20">
        <v>348376.74</v>
      </c>
    </row>
    <row r="14" spans="1:234 16382:16383" s="38" customFormat="1" ht="15" customHeight="1" x14ac:dyDescent="0.25">
      <c r="A14" s="36" t="s">
        <v>247</v>
      </c>
      <c r="B14" s="41" t="s">
        <v>263</v>
      </c>
      <c r="C14" s="38" t="s">
        <v>247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38">
        <v>0</v>
      </c>
      <c r="DJ14" s="38">
        <v>0</v>
      </c>
      <c r="DK14" s="38">
        <v>0</v>
      </c>
      <c r="DL14" s="38">
        <v>0</v>
      </c>
      <c r="DM14" s="38">
        <v>0</v>
      </c>
      <c r="DN14" s="38">
        <v>0</v>
      </c>
      <c r="DO14" s="38">
        <v>0</v>
      </c>
      <c r="DP14" s="38">
        <v>0</v>
      </c>
      <c r="DQ14" s="38">
        <v>0</v>
      </c>
      <c r="DR14" s="38">
        <v>0</v>
      </c>
      <c r="DS14" s="38">
        <v>0</v>
      </c>
      <c r="DT14" s="38">
        <v>0</v>
      </c>
      <c r="DU14" s="38">
        <v>0</v>
      </c>
      <c r="DV14" s="38">
        <v>0</v>
      </c>
      <c r="DW14" s="38">
        <v>0</v>
      </c>
      <c r="DX14" s="38">
        <v>0</v>
      </c>
      <c r="DY14" s="38">
        <v>0</v>
      </c>
      <c r="DZ14" s="38">
        <v>0</v>
      </c>
      <c r="EA14" s="38">
        <v>0</v>
      </c>
      <c r="EB14" s="38">
        <v>0</v>
      </c>
      <c r="EC14" s="38">
        <v>0</v>
      </c>
      <c r="ED14" s="38">
        <v>0</v>
      </c>
      <c r="EE14" s="38">
        <v>0</v>
      </c>
      <c r="EF14" s="38">
        <v>0</v>
      </c>
      <c r="EG14" s="38">
        <v>0</v>
      </c>
      <c r="EH14" s="38">
        <v>0</v>
      </c>
      <c r="EI14" s="38">
        <v>0</v>
      </c>
      <c r="EJ14" s="38">
        <v>0</v>
      </c>
      <c r="EK14" s="38">
        <v>0</v>
      </c>
      <c r="EL14" s="38">
        <v>0</v>
      </c>
      <c r="EM14" s="38">
        <v>0</v>
      </c>
      <c r="EN14" s="38">
        <v>0</v>
      </c>
      <c r="EO14" s="38">
        <v>0</v>
      </c>
      <c r="EP14" s="38">
        <v>0</v>
      </c>
      <c r="EQ14" s="38">
        <v>0</v>
      </c>
      <c r="ER14" s="38">
        <v>0</v>
      </c>
      <c r="ES14" s="38">
        <v>0</v>
      </c>
      <c r="ET14" s="38">
        <v>0</v>
      </c>
      <c r="EU14" s="38">
        <v>0</v>
      </c>
      <c r="EV14" s="38">
        <v>0</v>
      </c>
      <c r="EW14" s="38">
        <v>0</v>
      </c>
      <c r="EX14" s="38">
        <v>0</v>
      </c>
      <c r="EY14" s="38">
        <v>0</v>
      </c>
      <c r="EZ14" s="38">
        <v>0</v>
      </c>
      <c r="FA14" s="38">
        <v>0</v>
      </c>
      <c r="FB14" s="38">
        <v>0</v>
      </c>
      <c r="FC14" s="38">
        <v>0</v>
      </c>
      <c r="FD14" s="38">
        <v>0</v>
      </c>
      <c r="FE14" s="38">
        <v>0</v>
      </c>
      <c r="FF14" s="38">
        <v>0</v>
      </c>
      <c r="FG14" s="38">
        <v>0</v>
      </c>
      <c r="FH14" s="38">
        <v>0</v>
      </c>
      <c r="FI14" s="38">
        <v>0</v>
      </c>
      <c r="FJ14" s="38">
        <v>0</v>
      </c>
      <c r="FK14" s="38">
        <v>0</v>
      </c>
      <c r="FL14" s="38">
        <v>0</v>
      </c>
      <c r="FM14" s="38">
        <v>0</v>
      </c>
      <c r="FN14" s="38">
        <v>0</v>
      </c>
      <c r="FO14" s="38">
        <v>0</v>
      </c>
      <c r="FP14" s="38">
        <v>0</v>
      </c>
      <c r="FQ14" s="38">
        <v>0</v>
      </c>
      <c r="FR14" s="38">
        <v>0</v>
      </c>
      <c r="FS14" s="38">
        <v>0</v>
      </c>
      <c r="FT14" s="38">
        <v>0</v>
      </c>
      <c r="FU14" s="38">
        <v>0</v>
      </c>
      <c r="FV14" s="38">
        <v>0</v>
      </c>
      <c r="FW14" s="38">
        <v>0</v>
      </c>
      <c r="FX14" s="38">
        <v>0</v>
      </c>
      <c r="FY14" s="38">
        <v>0</v>
      </c>
      <c r="FZ14" s="38">
        <v>0</v>
      </c>
      <c r="GA14" s="38">
        <v>0</v>
      </c>
      <c r="GB14" s="38">
        <v>0</v>
      </c>
      <c r="GC14" s="38">
        <v>0</v>
      </c>
      <c r="GD14" s="38">
        <v>0</v>
      </c>
      <c r="GE14" s="38">
        <v>0</v>
      </c>
      <c r="GF14" s="38">
        <v>0</v>
      </c>
      <c r="GG14" s="38">
        <v>0</v>
      </c>
      <c r="GH14" s="38">
        <v>0</v>
      </c>
      <c r="GI14" s="38">
        <v>0</v>
      </c>
      <c r="GJ14" s="38">
        <v>0</v>
      </c>
      <c r="GK14" s="38">
        <v>0</v>
      </c>
      <c r="GL14" s="38">
        <v>0</v>
      </c>
      <c r="GM14" s="38">
        <v>0</v>
      </c>
      <c r="GN14" s="38">
        <v>0</v>
      </c>
      <c r="GO14" s="38">
        <v>0</v>
      </c>
      <c r="GP14" s="38">
        <v>0</v>
      </c>
      <c r="GQ14" s="38">
        <v>0</v>
      </c>
      <c r="GR14" s="38">
        <v>0</v>
      </c>
      <c r="GS14" s="38">
        <v>0</v>
      </c>
      <c r="GT14" s="38">
        <v>0</v>
      </c>
      <c r="GU14" s="38">
        <v>0</v>
      </c>
      <c r="GV14" s="38">
        <v>0</v>
      </c>
      <c r="GW14" s="38">
        <v>0</v>
      </c>
      <c r="GX14" s="38">
        <v>0</v>
      </c>
      <c r="GY14" s="38">
        <v>0</v>
      </c>
      <c r="GZ14" s="38">
        <v>0</v>
      </c>
      <c r="HA14" s="38">
        <v>0</v>
      </c>
      <c r="HB14" s="38">
        <v>0</v>
      </c>
      <c r="HC14" s="38">
        <v>0</v>
      </c>
      <c r="HD14" s="38">
        <v>0</v>
      </c>
      <c r="HE14" s="38">
        <v>0</v>
      </c>
      <c r="HF14" s="38">
        <v>0</v>
      </c>
      <c r="HG14" s="38">
        <v>0</v>
      </c>
      <c r="HH14" s="38">
        <v>0</v>
      </c>
      <c r="HI14" s="38">
        <v>0</v>
      </c>
      <c r="HJ14" s="38">
        <v>0</v>
      </c>
      <c r="HK14" s="38">
        <v>0</v>
      </c>
      <c r="HL14" s="38">
        <v>0</v>
      </c>
      <c r="HM14" s="38">
        <v>0</v>
      </c>
      <c r="HN14" s="38">
        <v>0</v>
      </c>
      <c r="HO14" s="38">
        <v>0</v>
      </c>
      <c r="HP14" s="38">
        <v>0</v>
      </c>
      <c r="HQ14" s="38">
        <v>0</v>
      </c>
      <c r="HR14" s="38">
        <v>0</v>
      </c>
      <c r="HS14" s="38">
        <v>0</v>
      </c>
      <c r="HT14" s="38">
        <v>0</v>
      </c>
      <c r="HU14" s="38">
        <v>0</v>
      </c>
      <c r="HV14" s="38">
        <v>0</v>
      </c>
      <c r="HW14" s="38">
        <v>0</v>
      </c>
      <c r="HX14" s="38">
        <v>0</v>
      </c>
      <c r="HY14" s="38">
        <v>0</v>
      </c>
      <c r="HZ14" s="38">
        <v>0</v>
      </c>
    </row>
    <row r="15" spans="1:234 16382:16383" s="38" customFormat="1" ht="15" customHeight="1" x14ac:dyDescent="0.25">
      <c r="A15" s="36" t="s">
        <v>248</v>
      </c>
      <c r="B15" s="41" t="s">
        <v>264</v>
      </c>
      <c r="C15" s="38" t="s">
        <v>248</v>
      </c>
      <c r="D15" s="38">
        <v>276603</v>
      </c>
      <c r="E15" s="38">
        <v>285454</v>
      </c>
      <c r="F15" s="38">
        <v>291963</v>
      </c>
      <c r="G15" s="38">
        <v>300652</v>
      </c>
      <c r="H15" s="38">
        <v>316866</v>
      </c>
      <c r="I15" s="38">
        <v>331790</v>
      </c>
      <c r="J15" s="38">
        <v>343896</v>
      </c>
      <c r="K15" s="38">
        <v>359775</v>
      </c>
      <c r="L15" s="38">
        <v>375158</v>
      </c>
      <c r="M15" s="38">
        <v>386445</v>
      </c>
      <c r="N15" s="38">
        <v>400853</v>
      </c>
      <c r="O15" s="38">
        <v>405220</v>
      </c>
      <c r="P15" s="38">
        <v>409920</v>
      </c>
      <c r="Q15" s="38">
        <v>420663</v>
      </c>
      <c r="R15" s="38">
        <v>425978</v>
      </c>
      <c r="S15" s="38">
        <v>437155</v>
      </c>
      <c r="T15" s="38">
        <v>456654</v>
      </c>
      <c r="U15" s="38">
        <v>465225</v>
      </c>
      <c r="V15" s="38">
        <v>470248</v>
      </c>
      <c r="W15" s="38">
        <v>502073</v>
      </c>
      <c r="X15" s="38">
        <v>513522</v>
      </c>
      <c r="Y15" s="38">
        <v>517177</v>
      </c>
      <c r="Z15" s="38">
        <v>532043</v>
      </c>
      <c r="AA15" s="38">
        <v>566009</v>
      </c>
      <c r="AB15" s="38">
        <v>565945</v>
      </c>
      <c r="AC15" s="38">
        <v>583845</v>
      </c>
      <c r="AD15" s="38">
        <v>610520</v>
      </c>
      <c r="AE15" s="38">
        <v>616410</v>
      </c>
      <c r="AF15" s="38">
        <v>642681</v>
      </c>
      <c r="AG15" s="38">
        <v>643601</v>
      </c>
      <c r="AH15" s="38">
        <v>682278</v>
      </c>
      <c r="AI15" s="38">
        <v>717077</v>
      </c>
      <c r="AJ15" s="38">
        <v>726122</v>
      </c>
      <c r="AK15" s="38">
        <v>730292</v>
      </c>
      <c r="AL15" s="38">
        <v>813706</v>
      </c>
      <c r="AM15" s="38">
        <v>826871</v>
      </c>
      <c r="AN15" s="38">
        <v>862404</v>
      </c>
      <c r="AO15" s="38">
        <v>861040</v>
      </c>
      <c r="AP15" s="38">
        <v>883186</v>
      </c>
      <c r="AQ15" s="38">
        <v>870433</v>
      </c>
      <c r="AR15" s="38">
        <v>904914</v>
      </c>
      <c r="AS15" s="38">
        <v>877710</v>
      </c>
      <c r="AT15" s="38">
        <v>867335</v>
      </c>
      <c r="AU15" s="38">
        <v>896169</v>
      </c>
      <c r="AV15" s="38">
        <v>913573</v>
      </c>
      <c r="AW15" s="38">
        <v>897011</v>
      </c>
      <c r="AX15" s="38">
        <v>919175</v>
      </c>
      <c r="AY15" s="38">
        <v>902076</v>
      </c>
      <c r="AZ15" s="38">
        <v>923322</v>
      </c>
      <c r="BA15" s="38">
        <v>943566</v>
      </c>
      <c r="BB15" s="38">
        <v>937051</v>
      </c>
      <c r="BC15" s="38">
        <v>952407</v>
      </c>
      <c r="BD15" s="38">
        <v>958884</v>
      </c>
      <c r="BE15" s="38">
        <v>980478</v>
      </c>
      <c r="BF15" s="38">
        <v>980325</v>
      </c>
      <c r="BG15" s="38">
        <v>999253</v>
      </c>
      <c r="BH15" s="38">
        <v>1004481</v>
      </c>
      <c r="BI15" s="38">
        <v>1015432</v>
      </c>
      <c r="BJ15" s="38">
        <v>1071418</v>
      </c>
      <c r="BK15" s="38">
        <v>1110051</v>
      </c>
      <c r="BL15" s="38">
        <v>1120115</v>
      </c>
      <c r="BM15" s="38">
        <v>1126717</v>
      </c>
      <c r="BN15" s="38">
        <v>1131900</v>
      </c>
      <c r="BO15" s="38">
        <v>1137028</v>
      </c>
      <c r="BP15" s="38">
        <v>1193838</v>
      </c>
      <c r="BQ15" s="38">
        <v>1208502</v>
      </c>
      <c r="BR15" s="38">
        <v>1238318</v>
      </c>
      <c r="BS15" s="38">
        <v>1201104</v>
      </c>
      <c r="BT15" s="38">
        <v>1216252</v>
      </c>
      <c r="BU15" s="38">
        <v>1235167</v>
      </c>
      <c r="BV15" s="38">
        <v>1276666</v>
      </c>
      <c r="BW15" s="38">
        <v>1269027</v>
      </c>
      <c r="BX15" s="38">
        <v>1245334</v>
      </c>
      <c r="BY15" s="38">
        <v>1227742</v>
      </c>
      <c r="BZ15" s="38">
        <v>1234299</v>
      </c>
      <c r="CA15" s="38">
        <v>1200878</v>
      </c>
      <c r="CB15" s="38">
        <v>1208661</v>
      </c>
      <c r="CC15" s="38">
        <v>1260486</v>
      </c>
      <c r="CD15" s="38">
        <v>1297059</v>
      </c>
      <c r="CE15" s="38">
        <v>1316569</v>
      </c>
      <c r="CF15" s="38">
        <v>1318013</v>
      </c>
      <c r="CG15" s="38">
        <v>1324102</v>
      </c>
      <c r="CH15" s="38">
        <v>1364776</v>
      </c>
      <c r="CI15" s="38">
        <v>1386254</v>
      </c>
      <c r="CJ15" s="38">
        <v>1375783</v>
      </c>
      <c r="CK15" s="38">
        <v>1411632</v>
      </c>
      <c r="CL15" s="38">
        <v>1392870</v>
      </c>
      <c r="CM15" s="38">
        <v>1422161</v>
      </c>
      <c r="CN15" s="38">
        <v>1472569</v>
      </c>
      <c r="CO15" s="38">
        <v>1483289</v>
      </c>
      <c r="CP15" s="38">
        <v>1497730</v>
      </c>
      <c r="CQ15" s="38">
        <v>1506692</v>
      </c>
      <c r="CR15" s="38">
        <v>1496581</v>
      </c>
      <c r="CS15" s="38">
        <v>1478600</v>
      </c>
      <c r="CT15" s="38">
        <v>1511763</v>
      </c>
      <c r="CU15" s="38">
        <v>1531258</v>
      </c>
      <c r="CV15" s="38">
        <v>1484260</v>
      </c>
      <c r="CW15" s="38">
        <v>1513661</v>
      </c>
      <c r="CX15" s="38">
        <v>1520538</v>
      </c>
      <c r="CY15" s="38">
        <v>1497768</v>
      </c>
      <c r="CZ15" s="38">
        <v>1542459</v>
      </c>
      <c r="DA15" s="38">
        <v>1550836</v>
      </c>
      <c r="DB15" s="38">
        <v>1552145</v>
      </c>
      <c r="DC15" s="38">
        <v>1587533</v>
      </c>
      <c r="DD15" s="38">
        <v>1593070</v>
      </c>
      <c r="DE15" s="38">
        <v>1588433</v>
      </c>
      <c r="DF15" s="38">
        <v>1595529</v>
      </c>
      <c r="DG15" s="38">
        <v>1594443</v>
      </c>
      <c r="DH15" s="38">
        <v>1567911</v>
      </c>
      <c r="DI15" s="38">
        <v>1563489</v>
      </c>
      <c r="DJ15" s="38">
        <v>1580333</v>
      </c>
      <c r="DK15" s="38">
        <v>1581073</v>
      </c>
      <c r="DL15" s="38">
        <v>1599208</v>
      </c>
      <c r="DM15" s="38">
        <v>1625401</v>
      </c>
      <c r="DN15" s="38">
        <v>1651829</v>
      </c>
      <c r="DO15" s="38">
        <v>1680493</v>
      </c>
      <c r="DP15" s="38">
        <v>1694961</v>
      </c>
      <c r="DQ15" s="38">
        <v>1696102</v>
      </c>
      <c r="DR15" s="38">
        <v>1704657</v>
      </c>
      <c r="DS15" s="38">
        <v>1717722.2490000001</v>
      </c>
      <c r="DT15" s="38">
        <v>1722147.4249999998</v>
      </c>
      <c r="DU15" s="38">
        <v>1687364.5839999998</v>
      </c>
      <c r="DV15" s="38">
        <v>1702218.327</v>
      </c>
      <c r="DW15" s="38">
        <v>1705909.4620000001</v>
      </c>
      <c r="DX15" s="38">
        <v>1709979.0219999999</v>
      </c>
      <c r="DY15" s="38">
        <v>1736653.8470000001</v>
      </c>
      <c r="DZ15" s="38">
        <v>1725002.0290000001</v>
      </c>
      <c r="EA15" s="38">
        <v>1732780.8429999999</v>
      </c>
      <c r="EB15" s="38">
        <v>1746151.693</v>
      </c>
      <c r="EC15" s="38">
        <v>1762571.6410000001</v>
      </c>
      <c r="ED15" s="38">
        <v>1781354.9200000002</v>
      </c>
      <c r="EE15" s="38">
        <v>1829690.399</v>
      </c>
      <c r="EF15" s="38">
        <v>1787760.524</v>
      </c>
      <c r="EG15" s="38">
        <v>1804898.885</v>
      </c>
      <c r="EH15" s="38">
        <v>1816265.0919999999</v>
      </c>
      <c r="EI15" s="38">
        <v>1820649.9989999998</v>
      </c>
      <c r="EJ15" s="38">
        <v>1872346.432</v>
      </c>
      <c r="EK15" s="38">
        <v>1885851.2420000001</v>
      </c>
      <c r="EL15" s="38">
        <v>1887968.7769999998</v>
      </c>
      <c r="EM15" s="38">
        <v>1915821.628</v>
      </c>
      <c r="EN15" s="38">
        <v>1942163.743</v>
      </c>
      <c r="EO15" s="38">
        <v>1953788.6</v>
      </c>
      <c r="EP15" s="38">
        <v>1972033.2</v>
      </c>
      <c r="EQ15" s="38">
        <v>2037786.7</v>
      </c>
      <c r="ER15" s="38">
        <v>2013729.7</v>
      </c>
      <c r="ES15" s="38">
        <v>2014888.9</v>
      </c>
      <c r="ET15" s="38">
        <v>2036389</v>
      </c>
      <c r="EU15" s="38">
        <v>2018980.2</v>
      </c>
      <c r="EV15" s="38">
        <v>2042753.5</v>
      </c>
      <c r="EW15" s="38">
        <v>2028078.3</v>
      </c>
      <c r="EX15" s="38">
        <v>2028669.4</v>
      </c>
      <c r="EY15" s="38">
        <v>2049830.1</v>
      </c>
      <c r="EZ15" s="38">
        <v>2057712.7</v>
      </c>
      <c r="FA15" s="38">
        <v>2072281.7</v>
      </c>
      <c r="FB15" s="38">
        <v>2097604.031</v>
      </c>
      <c r="FC15" s="38">
        <v>2111494.2769999998</v>
      </c>
      <c r="FD15" s="38">
        <v>2098890.1660000002</v>
      </c>
      <c r="FE15" s="38">
        <v>2090586.0419999999</v>
      </c>
      <c r="FF15" s="38">
        <v>2103266.3220000002</v>
      </c>
      <c r="FG15" s="38">
        <v>2120493.679</v>
      </c>
      <c r="FH15" s="38">
        <v>2169308.395</v>
      </c>
      <c r="FI15" s="38">
        <v>2186635.9409999996</v>
      </c>
      <c r="FJ15" s="38">
        <v>2195513.2859999998</v>
      </c>
      <c r="FK15" s="38">
        <v>2222557.0950000002</v>
      </c>
      <c r="FL15" s="38">
        <v>2215132.128</v>
      </c>
      <c r="FM15" s="38">
        <v>2259375.5490000001</v>
      </c>
      <c r="FN15" s="38">
        <v>2262716.7359999996</v>
      </c>
      <c r="FO15" s="38">
        <v>2423238.3490000004</v>
      </c>
      <c r="FP15" s="38">
        <v>2404613.9499999997</v>
      </c>
      <c r="FQ15" s="38">
        <v>2398108.9559999998</v>
      </c>
      <c r="FR15" s="38">
        <v>2410655.23</v>
      </c>
      <c r="FS15" s="38">
        <v>2378961.639</v>
      </c>
      <c r="FT15" s="38">
        <v>2402985.5890000002</v>
      </c>
      <c r="FU15" s="38">
        <v>2422920.7820000001</v>
      </c>
      <c r="FV15" s="38">
        <v>2457162.196</v>
      </c>
      <c r="FW15" s="38">
        <v>2489900.2420000001</v>
      </c>
      <c r="FX15" s="38">
        <v>2509486.5159999998</v>
      </c>
      <c r="FY15" s="38">
        <v>2520982.9670000002</v>
      </c>
      <c r="FZ15" s="38">
        <v>2536636.8140000002</v>
      </c>
      <c r="GA15" s="38">
        <v>2613977.952</v>
      </c>
      <c r="GB15" s="38">
        <v>2590566.0929999999</v>
      </c>
      <c r="GC15" s="38">
        <v>2599957.5389999999</v>
      </c>
      <c r="GD15" s="38">
        <v>2636099.193</v>
      </c>
      <c r="GE15" s="38">
        <v>2682698.6129999999</v>
      </c>
      <c r="GF15" s="38">
        <v>2786760.2709999997</v>
      </c>
      <c r="GG15" s="38">
        <v>2855883.5490000001</v>
      </c>
      <c r="GH15" s="38">
        <v>2855858.8220000002</v>
      </c>
      <c r="GI15" s="40">
        <v>2888661.8130000001</v>
      </c>
      <c r="GJ15" s="38">
        <v>2958348.6710000001</v>
      </c>
      <c r="GK15" s="38">
        <v>2961279.3909999998</v>
      </c>
      <c r="GL15" s="38">
        <v>2967850.452</v>
      </c>
      <c r="GM15" s="38">
        <v>3068024.1320000002</v>
      </c>
      <c r="GN15" s="42">
        <v>3067110.4470000002</v>
      </c>
      <c r="GO15" s="42">
        <v>3067030.1159999999</v>
      </c>
      <c r="GP15" s="42">
        <v>3128057.611</v>
      </c>
      <c r="GQ15" s="42">
        <v>3131719.355</v>
      </c>
      <c r="GR15" s="42">
        <v>3186687.4000000004</v>
      </c>
      <c r="GS15" s="42">
        <v>3224710.855</v>
      </c>
      <c r="GT15" s="42">
        <v>3232393.1670000004</v>
      </c>
      <c r="GU15" s="42">
        <v>3301872.8360000001</v>
      </c>
      <c r="GV15" s="42">
        <v>3333850.9740000004</v>
      </c>
      <c r="GW15" s="42">
        <v>3323572.2450000001</v>
      </c>
      <c r="GX15" s="42">
        <v>3423152.6749999998</v>
      </c>
      <c r="GY15" s="42">
        <v>3482738.3770000003</v>
      </c>
      <c r="GZ15" s="42">
        <v>3484803.7250000001</v>
      </c>
      <c r="HA15" s="42">
        <v>3488534.949</v>
      </c>
      <c r="HB15" s="42">
        <v>3390067.7050000001</v>
      </c>
      <c r="HC15" s="42">
        <v>3413199.7690000003</v>
      </c>
      <c r="HD15" s="42">
        <v>3421429.0649999999</v>
      </c>
      <c r="HE15" s="42">
        <v>3430419.3689999999</v>
      </c>
      <c r="HF15" s="42">
        <v>3473150.8110000002</v>
      </c>
      <c r="HG15" s="42">
        <v>3540125.6670000004</v>
      </c>
      <c r="HH15" s="42">
        <v>3575618.2230000002</v>
      </c>
      <c r="HI15" s="42">
        <v>3613971.5460000001</v>
      </c>
      <c r="HJ15" s="42">
        <v>3637437.2420000001</v>
      </c>
      <c r="HK15" s="42">
        <v>3726301.63</v>
      </c>
      <c r="HL15" s="42">
        <v>3690358.571</v>
      </c>
      <c r="HM15" s="42">
        <v>3779023.2980000004</v>
      </c>
      <c r="HN15" s="42">
        <v>3810299.7820000001</v>
      </c>
      <c r="HO15" s="42">
        <v>3819441.4419999998</v>
      </c>
      <c r="HP15" s="42">
        <v>3870457.25</v>
      </c>
      <c r="HQ15" s="42">
        <v>3849383.5389999999</v>
      </c>
      <c r="HR15" s="42">
        <v>3901708.139</v>
      </c>
      <c r="HS15" s="42">
        <v>3910093.7739999997</v>
      </c>
      <c r="HT15" s="42">
        <v>3987699.2010000004</v>
      </c>
      <c r="HU15" s="42">
        <v>4008181.88</v>
      </c>
      <c r="HV15" s="42">
        <v>4082163.1510000001</v>
      </c>
      <c r="HW15" s="42">
        <v>4178858.6630000002</v>
      </c>
      <c r="HX15" s="42">
        <v>4186434.0079999994</v>
      </c>
      <c r="HY15" s="42">
        <v>4173048.43</v>
      </c>
      <c r="HZ15" s="42">
        <v>4214427.0189999994</v>
      </c>
    </row>
    <row r="16" spans="1:234 16382:16383" s="38" customFormat="1" ht="15" customHeight="1" x14ac:dyDescent="0.25">
      <c r="A16" s="36" t="s">
        <v>249</v>
      </c>
      <c r="B16" s="41" t="s">
        <v>265</v>
      </c>
      <c r="C16" s="38" t="s">
        <v>249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0</v>
      </c>
      <c r="CJ16" s="38">
        <v>0</v>
      </c>
      <c r="CK16" s="38">
        <v>0</v>
      </c>
      <c r="CL16" s="38">
        <v>0</v>
      </c>
      <c r="CM16" s="38">
        <v>0</v>
      </c>
      <c r="CN16" s="38">
        <v>0</v>
      </c>
      <c r="CO16" s="38">
        <v>0</v>
      </c>
      <c r="CP16" s="38">
        <v>0</v>
      </c>
      <c r="CQ16" s="38">
        <v>0</v>
      </c>
      <c r="CR16" s="38">
        <v>0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v>0</v>
      </c>
      <c r="CY16" s="38">
        <v>0</v>
      </c>
      <c r="CZ16" s="38">
        <v>0</v>
      </c>
      <c r="DA16" s="38">
        <v>0</v>
      </c>
      <c r="DB16" s="38">
        <v>0</v>
      </c>
      <c r="DC16" s="38">
        <v>0</v>
      </c>
      <c r="DD16" s="38">
        <v>0</v>
      </c>
      <c r="DE16" s="38">
        <v>0</v>
      </c>
      <c r="DF16" s="38">
        <v>0</v>
      </c>
      <c r="DG16" s="38">
        <v>0</v>
      </c>
      <c r="DH16" s="38">
        <v>0</v>
      </c>
      <c r="DI16" s="38">
        <v>0</v>
      </c>
      <c r="DJ16" s="38">
        <v>0</v>
      </c>
      <c r="DK16" s="38">
        <v>0</v>
      </c>
      <c r="DL16" s="38">
        <v>0</v>
      </c>
      <c r="DM16" s="38">
        <v>0</v>
      </c>
      <c r="DN16" s="38">
        <v>0</v>
      </c>
      <c r="DO16" s="38">
        <v>0</v>
      </c>
      <c r="DP16" s="38">
        <v>0</v>
      </c>
      <c r="DQ16" s="38">
        <v>0</v>
      </c>
      <c r="DR16" s="38">
        <v>0</v>
      </c>
      <c r="DS16" s="38">
        <v>0</v>
      </c>
      <c r="DT16" s="38">
        <v>0</v>
      </c>
      <c r="DU16" s="38">
        <v>0</v>
      </c>
      <c r="DV16" s="38">
        <v>0</v>
      </c>
      <c r="DW16" s="38">
        <v>0</v>
      </c>
      <c r="DX16" s="38">
        <v>0</v>
      </c>
      <c r="DY16" s="38">
        <v>0</v>
      </c>
      <c r="DZ16" s="38">
        <v>0</v>
      </c>
      <c r="EA16" s="38">
        <v>0</v>
      </c>
      <c r="EB16" s="38">
        <v>0</v>
      </c>
      <c r="EC16" s="38">
        <v>0</v>
      </c>
      <c r="ED16" s="38">
        <v>0</v>
      </c>
      <c r="EE16" s="38">
        <v>0</v>
      </c>
      <c r="EF16" s="38">
        <v>0</v>
      </c>
      <c r="EG16" s="38">
        <v>0</v>
      </c>
      <c r="EH16" s="38">
        <v>0</v>
      </c>
      <c r="EI16" s="38">
        <v>0</v>
      </c>
      <c r="EJ16" s="38">
        <v>0</v>
      </c>
      <c r="EK16" s="38">
        <v>0</v>
      </c>
      <c r="EL16" s="38">
        <v>0</v>
      </c>
      <c r="EM16" s="38">
        <v>0</v>
      </c>
      <c r="EN16" s="38">
        <v>0</v>
      </c>
      <c r="EO16" s="38">
        <v>0</v>
      </c>
      <c r="EP16" s="38">
        <v>0</v>
      </c>
      <c r="EQ16" s="38">
        <v>0</v>
      </c>
      <c r="ER16" s="38">
        <v>0</v>
      </c>
      <c r="ES16" s="38">
        <v>0</v>
      </c>
      <c r="ET16" s="38">
        <v>0</v>
      </c>
      <c r="EU16" s="38">
        <v>0</v>
      </c>
      <c r="EV16" s="38">
        <v>0</v>
      </c>
      <c r="EW16" s="38">
        <v>0</v>
      </c>
      <c r="EX16" s="38">
        <v>0</v>
      </c>
      <c r="EY16" s="38">
        <v>0</v>
      </c>
      <c r="EZ16" s="38">
        <v>0</v>
      </c>
      <c r="FA16" s="38">
        <v>0</v>
      </c>
      <c r="FB16" s="38">
        <v>0</v>
      </c>
      <c r="FC16" s="38">
        <v>0</v>
      </c>
      <c r="FD16" s="38">
        <v>0</v>
      </c>
      <c r="FE16" s="38">
        <v>0</v>
      </c>
      <c r="FF16" s="38">
        <v>0</v>
      </c>
      <c r="FG16" s="38">
        <v>0</v>
      </c>
      <c r="FH16" s="38">
        <v>0</v>
      </c>
      <c r="FI16" s="38">
        <v>0</v>
      </c>
      <c r="FJ16" s="38">
        <v>0</v>
      </c>
      <c r="FK16" s="38">
        <v>0</v>
      </c>
      <c r="FL16" s="38">
        <v>0</v>
      </c>
      <c r="FM16" s="38">
        <v>0</v>
      </c>
      <c r="FN16" s="38">
        <v>0</v>
      </c>
      <c r="FO16" s="38">
        <v>0</v>
      </c>
      <c r="FP16" s="38">
        <v>0</v>
      </c>
      <c r="FQ16" s="38">
        <v>0</v>
      </c>
      <c r="FR16" s="38">
        <v>0</v>
      </c>
      <c r="FS16" s="38">
        <v>0</v>
      </c>
      <c r="FT16" s="38">
        <v>0</v>
      </c>
      <c r="FU16" s="38">
        <v>0</v>
      </c>
      <c r="FV16" s="38">
        <v>0</v>
      </c>
      <c r="FW16" s="38">
        <v>0</v>
      </c>
      <c r="FX16" s="38">
        <v>0</v>
      </c>
      <c r="FY16" s="38">
        <v>0</v>
      </c>
      <c r="FZ16" s="38">
        <v>0</v>
      </c>
      <c r="GA16" s="38">
        <v>0</v>
      </c>
      <c r="GB16" s="38">
        <v>0</v>
      </c>
      <c r="GC16" s="38">
        <v>0</v>
      </c>
      <c r="GD16" s="38">
        <v>0</v>
      </c>
      <c r="GE16" s="38">
        <v>0</v>
      </c>
      <c r="GF16" s="38">
        <v>0</v>
      </c>
      <c r="GG16" s="38">
        <v>0</v>
      </c>
      <c r="GH16" s="38">
        <v>0</v>
      </c>
      <c r="GI16" s="38">
        <v>0</v>
      </c>
      <c r="GJ16" s="38">
        <v>0</v>
      </c>
      <c r="GK16" s="38">
        <v>0</v>
      </c>
      <c r="GL16" s="38">
        <v>0</v>
      </c>
      <c r="GM16" s="38">
        <v>0</v>
      </c>
      <c r="GN16" s="38">
        <v>0</v>
      </c>
      <c r="GO16" s="38">
        <v>0</v>
      </c>
      <c r="GP16" s="38">
        <v>0</v>
      </c>
      <c r="GQ16" s="38">
        <v>0</v>
      </c>
      <c r="GR16" s="38">
        <v>0</v>
      </c>
      <c r="GS16" s="38">
        <v>0</v>
      </c>
      <c r="GT16" s="38">
        <v>0</v>
      </c>
      <c r="GU16" s="38">
        <v>0</v>
      </c>
      <c r="GV16" s="38">
        <v>0</v>
      </c>
      <c r="GW16" s="38">
        <v>0</v>
      </c>
      <c r="GX16" s="38">
        <v>0</v>
      </c>
      <c r="GY16" s="38">
        <v>0</v>
      </c>
      <c r="GZ16" s="38">
        <v>0</v>
      </c>
      <c r="HA16" s="38">
        <v>0</v>
      </c>
      <c r="HB16" s="38">
        <v>0</v>
      </c>
      <c r="HC16" s="38">
        <v>0</v>
      </c>
      <c r="HD16" s="38">
        <v>0</v>
      </c>
      <c r="HE16" s="38">
        <v>0</v>
      </c>
      <c r="HF16" s="38">
        <v>0</v>
      </c>
      <c r="HG16" s="38">
        <v>0</v>
      </c>
      <c r="HH16" s="38">
        <v>0</v>
      </c>
      <c r="HI16" s="38">
        <v>0</v>
      </c>
      <c r="HJ16" s="38">
        <v>0</v>
      </c>
      <c r="HK16" s="38">
        <v>0</v>
      </c>
      <c r="HL16" s="38">
        <v>0</v>
      </c>
      <c r="HM16" s="38">
        <v>0</v>
      </c>
      <c r="HN16" s="38">
        <v>0</v>
      </c>
      <c r="HO16" s="38">
        <v>0</v>
      </c>
      <c r="HP16" s="38">
        <v>0</v>
      </c>
      <c r="HQ16" s="38">
        <v>0</v>
      </c>
      <c r="HR16" s="38">
        <v>0</v>
      </c>
      <c r="HS16" s="38">
        <v>0</v>
      </c>
      <c r="HT16" s="38">
        <v>0</v>
      </c>
      <c r="HU16" s="38">
        <v>0</v>
      </c>
      <c r="HV16" s="38">
        <v>0</v>
      </c>
      <c r="HW16" s="38">
        <v>0</v>
      </c>
      <c r="HX16" s="38">
        <v>0</v>
      </c>
      <c r="HY16" s="38">
        <v>0</v>
      </c>
      <c r="HZ16" s="38">
        <v>0</v>
      </c>
    </row>
    <row r="17" spans="1:234" s="38" customFormat="1" ht="15" customHeight="1" x14ac:dyDescent="0.25">
      <c r="A17" s="36" t="s">
        <v>250</v>
      </c>
      <c r="B17" s="41" t="s">
        <v>266</v>
      </c>
      <c r="C17" s="38" t="s">
        <v>250</v>
      </c>
      <c r="D17" s="38">
        <v>0</v>
      </c>
      <c r="E17" s="38">
        <v>0.1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156.6</v>
      </c>
      <c r="P17" s="38">
        <v>375.1</v>
      </c>
      <c r="Q17" s="38">
        <v>454</v>
      </c>
      <c r="R17" s="38">
        <v>554.70000000000005</v>
      </c>
      <c r="S17" s="38">
        <v>615.1</v>
      </c>
      <c r="T17" s="38">
        <v>741.5</v>
      </c>
      <c r="U17" s="38">
        <v>948</v>
      </c>
      <c r="V17" s="38">
        <v>1199.8</v>
      </c>
      <c r="W17" s="38">
        <v>1837</v>
      </c>
      <c r="X17" s="38">
        <v>2084.5</v>
      </c>
      <c r="Y17" s="38">
        <v>1956.2</v>
      </c>
      <c r="Z17" s="38">
        <v>2042.7</v>
      </c>
      <c r="AA17" s="38">
        <v>2147.1</v>
      </c>
      <c r="AB17" s="38">
        <v>2024.2</v>
      </c>
      <c r="AC17" s="38">
        <v>2078.9</v>
      </c>
      <c r="AD17" s="38">
        <v>2014.2</v>
      </c>
      <c r="AE17" s="38">
        <v>1885</v>
      </c>
      <c r="AF17" s="38">
        <v>1832.9</v>
      </c>
      <c r="AG17" s="38">
        <v>1822</v>
      </c>
      <c r="AH17" s="38">
        <v>1845.2</v>
      </c>
      <c r="AI17" s="38">
        <v>1601.9</v>
      </c>
      <c r="AJ17" s="38">
        <v>1650.1</v>
      </c>
      <c r="AK17" s="38">
        <v>1363.3</v>
      </c>
      <c r="AL17" s="38">
        <v>918.7</v>
      </c>
      <c r="AM17" s="38">
        <v>819.3</v>
      </c>
      <c r="AN17" s="38">
        <v>481.4</v>
      </c>
      <c r="AO17" s="38">
        <v>449.9</v>
      </c>
      <c r="AP17" s="38">
        <v>403.2</v>
      </c>
      <c r="AQ17" s="38">
        <v>355.7</v>
      </c>
      <c r="AR17" s="38">
        <v>338.4</v>
      </c>
      <c r="AS17" s="38">
        <v>288.7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8">
        <v>0</v>
      </c>
      <c r="CJ17" s="38">
        <v>0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0</v>
      </c>
      <c r="CQ17" s="38">
        <v>0</v>
      </c>
      <c r="CR17" s="38">
        <v>0</v>
      </c>
      <c r="CS17" s="38">
        <v>0</v>
      </c>
      <c r="CT17" s="38">
        <v>0</v>
      </c>
      <c r="CU17" s="38">
        <v>0</v>
      </c>
      <c r="CV17" s="38">
        <v>0</v>
      </c>
      <c r="CW17" s="38">
        <v>0</v>
      </c>
      <c r="CX17" s="38">
        <v>0</v>
      </c>
      <c r="CY17" s="38">
        <v>0</v>
      </c>
      <c r="CZ17" s="38">
        <v>0</v>
      </c>
      <c r="DA17" s="38">
        <v>0</v>
      </c>
      <c r="DB17" s="38">
        <v>0</v>
      </c>
      <c r="DC17" s="38">
        <v>0</v>
      </c>
      <c r="DD17" s="38">
        <v>0</v>
      </c>
      <c r="DE17" s="38">
        <v>0</v>
      </c>
      <c r="DF17" s="38">
        <v>0</v>
      </c>
      <c r="DG17" s="38">
        <v>0</v>
      </c>
      <c r="DH17" s="38">
        <v>0</v>
      </c>
      <c r="DI17" s="38">
        <v>0</v>
      </c>
      <c r="DJ17" s="38">
        <v>0</v>
      </c>
      <c r="DK17" s="38">
        <v>0</v>
      </c>
      <c r="DL17" s="38">
        <v>0</v>
      </c>
      <c r="DM17" s="38">
        <v>0</v>
      </c>
      <c r="DN17" s="38">
        <v>0</v>
      </c>
      <c r="DO17" s="38">
        <v>0</v>
      </c>
      <c r="DP17" s="38">
        <v>0</v>
      </c>
      <c r="DQ17" s="38">
        <v>0</v>
      </c>
      <c r="DR17" s="38">
        <v>0</v>
      </c>
      <c r="DS17" s="38">
        <v>0</v>
      </c>
      <c r="DT17" s="38">
        <v>0</v>
      </c>
      <c r="DU17" s="38">
        <v>0</v>
      </c>
      <c r="DV17" s="38">
        <v>0</v>
      </c>
      <c r="DW17" s="38">
        <v>0</v>
      </c>
      <c r="DX17" s="38">
        <v>0</v>
      </c>
      <c r="DY17" s="38">
        <v>0</v>
      </c>
      <c r="DZ17" s="38">
        <v>0</v>
      </c>
      <c r="EA17" s="38">
        <v>0</v>
      </c>
      <c r="EB17" s="38">
        <v>0</v>
      </c>
      <c r="EC17" s="38">
        <v>0</v>
      </c>
      <c r="ED17" s="38">
        <v>0</v>
      </c>
      <c r="EE17" s="38">
        <v>0</v>
      </c>
      <c r="EF17" s="38">
        <v>0</v>
      </c>
      <c r="EG17" s="38">
        <v>0</v>
      </c>
      <c r="EH17" s="38">
        <v>0</v>
      </c>
      <c r="EI17" s="38">
        <v>0</v>
      </c>
      <c r="EJ17" s="38">
        <v>0</v>
      </c>
      <c r="EK17" s="38">
        <v>0</v>
      </c>
      <c r="EL17" s="38">
        <v>0</v>
      </c>
      <c r="EM17" s="38">
        <v>0</v>
      </c>
      <c r="EN17" s="38">
        <v>0</v>
      </c>
      <c r="EO17" s="38">
        <v>0</v>
      </c>
      <c r="EP17" s="38">
        <v>0</v>
      </c>
      <c r="EQ17" s="38">
        <v>0</v>
      </c>
      <c r="ER17" s="38">
        <v>0</v>
      </c>
      <c r="ES17" s="38">
        <v>0</v>
      </c>
      <c r="ET17" s="38">
        <v>0</v>
      </c>
      <c r="EU17" s="38">
        <v>0</v>
      </c>
      <c r="EV17" s="38">
        <v>0</v>
      </c>
      <c r="EW17" s="38">
        <v>0</v>
      </c>
      <c r="EX17" s="38">
        <v>0</v>
      </c>
      <c r="EY17" s="38">
        <v>0</v>
      </c>
      <c r="EZ17" s="38">
        <v>0</v>
      </c>
      <c r="FA17" s="38">
        <v>0</v>
      </c>
      <c r="FB17" s="38">
        <v>0</v>
      </c>
      <c r="FC17" s="38">
        <v>0</v>
      </c>
      <c r="FD17" s="38">
        <v>0</v>
      </c>
      <c r="FE17" s="38">
        <v>0</v>
      </c>
      <c r="FF17" s="38">
        <v>0</v>
      </c>
      <c r="FG17" s="38">
        <v>0</v>
      </c>
      <c r="FH17" s="38">
        <v>0</v>
      </c>
      <c r="FI17" s="38">
        <v>0</v>
      </c>
      <c r="FJ17" s="38">
        <v>0</v>
      </c>
      <c r="FK17" s="38">
        <v>0</v>
      </c>
      <c r="FL17" s="38">
        <v>0</v>
      </c>
      <c r="FM17" s="38">
        <v>0</v>
      </c>
      <c r="FN17" s="38">
        <v>0</v>
      </c>
      <c r="FO17" s="38">
        <v>0</v>
      </c>
      <c r="FP17" s="38">
        <v>0</v>
      </c>
      <c r="FQ17" s="38">
        <v>0</v>
      </c>
      <c r="FR17" s="38">
        <v>0</v>
      </c>
      <c r="FS17" s="38">
        <v>0</v>
      </c>
      <c r="FT17" s="38">
        <v>0</v>
      </c>
      <c r="FU17" s="38">
        <v>0</v>
      </c>
      <c r="FV17" s="38">
        <v>0</v>
      </c>
      <c r="FW17" s="38">
        <v>0</v>
      </c>
      <c r="FX17" s="38">
        <v>0</v>
      </c>
      <c r="FY17" s="38">
        <v>0</v>
      </c>
      <c r="FZ17" s="38">
        <v>0</v>
      </c>
      <c r="GA17" s="38">
        <v>0</v>
      </c>
      <c r="GB17" s="38">
        <v>0</v>
      </c>
      <c r="GC17" s="38">
        <v>0</v>
      </c>
      <c r="GD17" s="38">
        <v>0</v>
      </c>
      <c r="GE17" s="38">
        <v>0</v>
      </c>
      <c r="GF17" s="38">
        <v>0</v>
      </c>
      <c r="GG17" s="38">
        <v>0</v>
      </c>
      <c r="GH17" s="38">
        <v>0</v>
      </c>
      <c r="GI17" s="38">
        <v>0</v>
      </c>
      <c r="GJ17" s="38">
        <v>0</v>
      </c>
      <c r="GK17" s="38">
        <v>0</v>
      </c>
      <c r="GL17" s="38">
        <v>0</v>
      </c>
      <c r="GM17" s="38">
        <v>0</v>
      </c>
      <c r="GN17" s="38">
        <v>0</v>
      </c>
      <c r="GO17" s="38">
        <v>0</v>
      </c>
      <c r="GP17" s="38">
        <v>0</v>
      </c>
      <c r="GQ17" s="38">
        <v>0</v>
      </c>
      <c r="GR17" s="38">
        <v>0</v>
      </c>
      <c r="GS17" s="38">
        <v>0</v>
      </c>
      <c r="GT17" s="38">
        <v>0</v>
      </c>
      <c r="GU17" s="38">
        <v>0</v>
      </c>
      <c r="GV17" s="38">
        <v>0</v>
      </c>
      <c r="GW17" s="38">
        <v>0</v>
      </c>
      <c r="GX17" s="38">
        <v>0</v>
      </c>
      <c r="GY17" s="38">
        <v>0</v>
      </c>
      <c r="GZ17" s="38">
        <v>0</v>
      </c>
      <c r="HA17" s="38">
        <v>0</v>
      </c>
      <c r="HB17" s="38">
        <v>0</v>
      </c>
      <c r="HC17" s="38">
        <v>0</v>
      </c>
      <c r="HD17" s="38">
        <v>0</v>
      </c>
      <c r="HE17" s="38">
        <v>0</v>
      </c>
      <c r="HF17" s="38">
        <v>0</v>
      </c>
      <c r="HG17" s="38">
        <v>0</v>
      </c>
      <c r="HH17" s="38">
        <v>0</v>
      </c>
      <c r="HI17" s="38">
        <v>0</v>
      </c>
      <c r="HJ17" s="38">
        <v>0</v>
      </c>
      <c r="HK17" s="38">
        <v>0</v>
      </c>
      <c r="HL17" s="38">
        <v>0</v>
      </c>
      <c r="HM17" s="38">
        <v>0</v>
      </c>
      <c r="HN17" s="38">
        <v>0</v>
      </c>
      <c r="HO17" s="38">
        <v>0</v>
      </c>
      <c r="HP17" s="38">
        <v>0</v>
      </c>
      <c r="HQ17" s="38">
        <v>0</v>
      </c>
      <c r="HR17" s="38">
        <v>0</v>
      </c>
      <c r="HS17" s="38">
        <v>0</v>
      </c>
      <c r="HT17" s="38">
        <v>0</v>
      </c>
      <c r="HU17" s="38">
        <v>0</v>
      </c>
      <c r="HV17" s="38">
        <v>0</v>
      </c>
      <c r="HW17" s="38">
        <v>0</v>
      </c>
      <c r="HX17" s="38">
        <v>0</v>
      </c>
      <c r="HY17" s="38">
        <v>0</v>
      </c>
      <c r="HZ17" s="38">
        <v>0</v>
      </c>
    </row>
    <row r="18" spans="1:234" s="38" customFormat="1" x14ac:dyDescent="0.25">
      <c r="A18" s="36" t="s">
        <v>251</v>
      </c>
      <c r="B18" s="41" t="s">
        <v>267</v>
      </c>
      <c r="C18" s="38" t="s">
        <v>251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0</v>
      </c>
      <c r="CI18" s="38">
        <v>0</v>
      </c>
      <c r="CJ18" s="38">
        <v>0</v>
      </c>
      <c r="CK18" s="38">
        <v>0</v>
      </c>
      <c r="CL18" s="38">
        <v>0</v>
      </c>
      <c r="CM18" s="38">
        <v>0</v>
      </c>
      <c r="CN18" s="38">
        <v>0</v>
      </c>
      <c r="CO18" s="38">
        <v>0</v>
      </c>
      <c r="CP18" s="38">
        <v>0</v>
      </c>
      <c r="CQ18" s="38">
        <v>0</v>
      </c>
      <c r="CR18" s="38">
        <v>0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v>0</v>
      </c>
      <c r="CY18" s="38">
        <v>0</v>
      </c>
      <c r="CZ18" s="38">
        <v>0</v>
      </c>
      <c r="DA18" s="38">
        <v>0</v>
      </c>
      <c r="DB18" s="38">
        <v>0</v>
      </c>
      <c r="DC18" s="38">
        <v>0</v>
      </c>
      <c r="DD18" s="38">
        <v>0</v>
      </c>
      <c r="DE18" s="38">
        <v>0</v>
      </c>
      <c r="DF18" s="38">
        <v>0</v>
      </c>
      <c r="DG18" s="38">
        <v>0</v>
      </c>
      <c r="DH18" s="38">
        <v>0</v>
      </c>
      <c r="DI18" s="38">
        <v>0</v>
      </c>
      <c r="DJ18" s="38">
        <v>0</v>
      </c>
      <c r="DK18" s="38">
        <v>0</v>
      </c>
      <c r="DL18" s="38">
        <v>0</v>
      </c>
      <c r="DM18" s="38">
        <v>0</v>
      </c>
      <c r="DN18" s="38">
        <v>0</v>
      </c>
      <c r="DO18" s="38">
        <v>0</v>
      </c>
      <c r="DP18" s="38">
        <v>0</v>
      </c>
      <c r="DQ18" s="38">
        <v>0</v>
      </c>
      <c r="DR18" s="38">
        <v>0</v>
      </c>
      <c r="DS18" s="38">
        <v>0</v>
      </c>
      <c r="DT18" s="38">
        <v>0</v>
      </c>
      <c r="DU18" s="38">
        <v>0</v>
      </c>
      <c r="DV18" s="38">
        <v>0</v>
      </c>
      <c r="DW18" s="38">
        <v>0</v>
      </c>
      <c r="DX18" s="38">
        <v>0</v>
      </c>
      <c r="DY18" s="38">
        <v>0</v>
      </c>
      <c r="DZ18" s="38">
        <v>0</v>
      </c>
      <c r="EA18" s="38">
        <v>0</v>
      </c>
      <c r="EB18" s="38">
        <v>0</v>
      </c>
      <c r="EC18" s="38">
        <v>0</v>
      </c>
      <c r="ED18" s="38">
        <v>0</v>
      </c>
      <c r="EE18" s="38">
        <v>0</v>
      </c>
      <c r="EF18" s="38">
        <v>0</v>
      </c>
      <c r="EG18" s="38">
        <v>0</v>
      </c>
      <c r="EH18" s="38">
        <v>0</v>
      </c>
      <c r="EI18" s="38">
        <v>0</v>
      </c>
      <c r="EJ18" s="38">
        <v>0</v>
      </c>
      <c r="EK18" s="38">
        <v>0</v>
      </c>
      <c r="EL18" s="38">
        <v>0</v>
      </c>
      <c r="EM18" s="38">
        <v>0</v>
      </c>
      <c r="EN18" s="38">
        <v>0</v>
      </c>
      <c r="EO18" s="38">
        <v>0</v>
      </c>
      <c r="EP18" s="38">
        <v>0</v>
      </c>
      <c r="EQ18" s="38">
        <v>0</v>
      </c>
      <c r="ER18" s="38">
        <v>0</v>
      </c>
      <c r="ES18" s="38">
        <v>0</v>
      </c>
      <c r="ET18" s="38">
        <v>0</v>
      </c>
      <c r="EU18" s="38">
        <v>0</v>
      </c>
      <c r="EV18" s="38">
        <v>0</v>
      </c>
      <c r="EW18" s="38">
        <v>0</v>
      </c>
      <c r="EX18" s="38">
        <v>0</v>
      </c>
      <c r="EY18" s="38">
        <v>0</v>
      </c>
      <c r="EZ18" s="38">
        <v>0</v>
      </c>
      <c r="FA18" s="38">
        <v>0</v>
      </c>
      <c r="FB18" s="38">
        <v>0</v>
      </c>
      <c r="FC18" s="38">
        <v>0</v>
      </c>
      <c r="FD18" s="38">
        <v>0</v>
      </c>
      <c r="FE18" s="38">
        <v>0</v>
      </c>
      <c r="FF18" s="38">
        <v>0</v>
      </c>
      <c r="FG18" s="38">
        <v>0</v>
      </c>
      <c r="FH18" s="38">
        <v>0</v>
      </c>
      <c r="FI18" s="38">
        <v>0</v>
      </c>
      <c r="FJ18" s="38">
        <v>0</v>
      </c>
      <c r="FK18" s="38">
        <v>0</v>
      </c>
      <c r="FL18" s="38">
        <v>0</v>
      </c>
      <c r="FM18" s="38">
        <v>0</v>
      </c>
      <c r="FN18" s="38">
        <v>0</v>
      </c>
      <c r="FO18" s="38">
        <v>0</v>
      </c>
      <c r="FP18" s="38">
        <v>0</v>
      </c>
      <c r="FQ18" s="38">
        <v>0</v>
      </c>
      <c r="FR18" s="38">
        <v>0</v>
      </c>
      <c r="FS18" s="38">
        <v>0</v>
      </c>
      <c r="FT18" s="38">
        <v>0</v>
      </c>
      <c r="FU18" s="38">
        <v>0</v>
      </c>
      <c r="FV18" s="38">
        <v>0</v>
      </c>
      <c r="FW18" s="38">
        <v>0</v>
      </c>
      <c r="FX18" s="38">
        <v>0</v>
      </c>
      <c r="FY18" s="38">
        <v>0</v>
      </c>
      <c r="FZ18" s="38">
        <v>0</v>
      </c>
      <c r="GA18" s="38">
        <v>0</v>
      </c>
      <c r="GB18" s="38">
        <v>0</v>
      </c>
      <c r="GC18" s="38">
        <v>0</v>
      </c>
      <c r="GD18" s="38">
        <v>0</v>
      </c>
      <c r="GE18" s="38">
        <v>0</v>
      </c>
      <c r="GF18" s="38">
        <v>0</v>
      </c>
      <c r="GG18" s="38">
        <v>0</v>
      </c>
      <c r="GH18" s="38">
        <v>0</v>
      </c>
      <c r="GI18" s="38">
        <v>0</v>
      </c>
      <c r="GJ18" s="38">
        <v>0</v>
      </c>
      <c r="GK18" s="38">
        <v>0</v>
      </c>
      <c r="GL18" s="38">
        <v>0</v>
      </c>
      <c r="GM18" s="38">
        <v>0</v>
      </c>
      <c r="GN18" s="38">
        <v>0</v>
      </c>
      <c r="GO18" s="38">
        <v>0</v>
      </c>
      <c r="GP18" s="38">
        <v>0</v>
      </c>
      <c r="GQ18" s="38">
        <v>0</v>
      </c>
      <c r="GR18" s="38">
        <v>0</v>
      </c>
      <c r="GS18" s="38">
        <v>0</v>
      </c>
      <c r="GT18" s="38">
        <v>0</v>
      </c>
      <c r="GU18" s="38">
        <v>0</v>
      </c>
      <c r="GV18" s="38">
        <v>0</v>
      </c>
      <c r="GW18" s="38">
        <v>0</v>
      </c>
      <c r="GX18" s="38">
        <v>0</v>
      </c>
      <c r="GY18" s="38">
        <v>0</v>
      </c>
      <c r="GZ18" s="38">
        <v>0</v>
      </c>
      <c r="HA18" s="38">
        <v>0</v>
      </c>
      <c r="HB18" s="38">
        <v>0</v>
      </c>
      <c r="HC18" s="38">
        <v>0</v>
      </c>
      <c r="HD18" s="38">
        <v>0</v>
      </c>
      <c r="HE18" s="38">
        <v>0</v>
      </c>
      <c r="HF18" s="38">
        <v>0</v>
      </c>
      <c r="HG18" s="38">
        <v>0</v>
      </c>
      <c r="HH18" s="38">
        <v>0</v>
      </c>
      <c r="HI18" s="38">
        <v>0</v>
      </c>
      <c r="HJ18" s="38">
        <v>0</v>
      </c>
      <c r="HK18" s="38">
        <v>0</v>
      </c>
      <c r="HL18" s="38">
        <v>0</v>
      </c>
      <c r="HM18" s="38">
        <v>0</v>
      </c>
      <c r="HN18" s="38">
        <v>0</v>
      </c>
      <c r="HO18" s="38">
        <v>0</v>
      </c>
      <c r="HP18" s="38">
        <v>0</v>
      </c>
      <c r="HQ18" s="38">
        <v>0</v>
      </c>
      <c r="HR18" s="38">
        <v>0</v>
      </c>
      <c r="HS18" s="38">
        <v>0</v>
      </c>
      <c r="HT18" s="38">
        <v>0</v>
      </c>
      <c r="HU18" s="38">
        <v>0</v>
      </c>
      <c r="HV18" s="38">
        <v>0</v>
      </c>
      <c r="HW18" s="38">
        <v>0</v>
      </c>
      <c r="HX18" s="38">
        <v>0</v>
      </c>
      <c r="HY18" s="38">
        <v>0</v>
      </c>
      <c r="HZ18" s="38">
        <v>0</v>
      </c>
    </row>
    <row r="19" spans="1:234" x14ac:dyDescent="0.25">
      <c r="A19" s="18" t="s">
        <v>252</v>
      </c>
      <c r="B19" s="33" t="s">
        <v>261</v>
      </c>
      <c r="C19" s="17" t="s">
        <v>252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GG19" s="21"/>
      <c r="GH19" s="21"/>
      <c r="GI19" s="22"/>
      <c r="GJ19" s="21"/>
    </row>
    <row r="20" spans="1:234" x14ac:dyDescent="0.25">
      <c r="A20" s="18"/>
      <c r="B20" s="1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GF20" s="21"/>
      <c r="GG20" s="21"/>
      <c r="GH20" s="21"/>
      <c r="GI20" s="22"/>
    </row>
    <row r="21" spans="1:234" x14ac:dyDescent="0.25">
      <c r="A21" s="18"/>
      <c r="B21" s="19" t="s">
        <v>253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GF21" s="21"/>
      <c r="GG21" s="21"/>
      <c r="GH21" s="21"/>
      <c r="GI21" s="22"/>
    </row>
    <row r="22" spans="1:234" ht="15" customHeight="1" x14ac:dyDescent="0.25">
      <c r="A22" s="24" t="s">
        <v>254</v>
      </c>
      <c r="B22" s="33" t="s">
        <v>255</v>
      </c>
      <c r="C22" s="25" t="s">
        <v>254</v>
      </c>
      <c r="D22" s="17">
        <v>142512</v>
      </c>
      <c r="E22" s="17">
        <v>147153</v>
      </c>
      <c r="F22" s="17">
        <v>151142</v>
      </c>
      <c r="G22" s="17">
        <v>159720</v>
      </c>
      <c r="H22" s="17">
        <v>160942</v>
      </c>
      <c r="I22" s="17">
        <v>170719</v>
      </c>
      <c r="J22" s="17">
        <v>181473</v>
      </c>
      <c r="K22" s="17">
        <v>188940</v>
      </c>
      <c r="L22" s="17">
        <v>199471</v>
      </c>
      <c r="M22" s="17">
        <v>207875</v>
      </c>
      <c r="N22" s="17">
        <v>220558</v>
      </c>
      <c r="O22" s="17">
        <v>248961</v>
      </c>
      <c r="P22" s="17">
        <v>249978</v>
      </c>
      <c r="Q22" s="17">
        <v>262792</v>
      </c>
      <c r="R22" s="17">
        <v>264911</v>
      </c>
      <c r="S22" s="17">
        <v>289947</v>
      </c>
      <c r="T22" s="17">
        <v>328737</v>
      </c>
      <c r="U22" s="17">
        <v>348263</v>
      </c>
      <c r="V22" s="17">
        <v>354646</v>
      </c>
      <c r="W22" s="17">
        <v>355509</v>
      </c>
      <c r="X22" s="17">
        <v>366814</v>
      </c>
      <c r="Y22" s="17">
        <v>371119</v>
      </c>
      <c r="Z22" s="17">
        <v>390591</v>
      </c>
      <c r="AA22" s="17">
        <v>397921</v>
      </c>
      <c r="AB22" s="17">
        <v>379157</v>
      </c>
      <c r="AC22" s="17">
        <v>386656</v>
      </c>
      <c r="AD22" s="17">
        <v>393721</v>
      </c>
      <c r="AE22" s="17">
        <v>395064</v>
      </c>
      <c r="AF22" s="17">
        <v>402450</v>
      </c>
      <c r="AG22" s="17">
        <v>421297</v>
      </c>
      <c r="AH22" s="17">
        <v>413078</v>
      </c>
      <c r="AI22" s="17">
        <v>414886</v>
      </c>
      <c r="AJ22" s="17">
        <v>426921</v>
      </c>
      <c r="AK22" s="17">
        <v>408290</v>
      </c>
      <c r="AL22" s="17">
        <v>438056</v>
      </c>
      <c r="AM22" s="17">
        <v>439889</v>
      </c>
      <c r="AN22" s="17">
        <v>435568</v>
      </c>
      <c r="AO22" s="17">
        <v>439586</v>
      </c>
      <c r="AP22" s="17">
        <v>434438</v>
      </c>
      <c r="AQ22" s="17">
        <v>420367</v>
      </c>
      <c r="AR22" s="17">
        <v>434598</v>
      </c>
      <c r="AS22" s="17">
        <v>436464</v>
      </c>
      <c r="AT22" s="17">
        <v>408686</v>
      </c>
      <c r="AU22" s="17">
        <v>415440</v>
      </c>
      <c r="AV22" s="17">
        <v>424497</v>
      </c>
      <c r="AW22" s="17">
        <v>457452</v>
      </c>
      <c r="AX22" s="17">
        <v>470067</v>
      </c>
      <c r="AY22" s="17">
        <v>517647</v>
      </c>
      <c r="AZ22" s="17">
        <v>485098</v>
      </c>
      <c r="BA22" s="17">
        <v>503951</v>
      </c>
      <c r="BB22" s="17">
        <v>481890</v>
      </c>
      <c r="BC22" s="17">
        <v>493136</v>
      </c>
      <c r="BD22" s="17">
        <v>479765</v>
      </c>
      <c r="BE22" s="17">
        <v>471474</v>
      </c>
      <c r="BF22" s="17">
        <v>463612</v>
      </c>
      <c r="BG22" s="17">
        <v>463122</v>
      </c>
      <c r="BH22" s="17">
        <v>459953</v>
      </c>
      <c r="BI22" s="17">
        <v>466544</v>
      </c>
      <c r="BJ22" s="17">
        <v>472678</v>
      </c>
      <c r="BK22" s="17">
        <v>539172</v>
      </c>
      <c r="BL22" s="17">
        <v>510252</v>
      </c>
      <c r="BM22" s="17">
        <v>532338</v>
      </c>
      <c r="BN22" s="17">
        <v>525251</v>
      </c>
      <c r="BO22" s="17">
        <v>512819</v>
      </c>
      <c r="BP22" s="17">
        <v>538913</v>
      </c>
      <c r="BQ22" s="17">
        <v>541716</v>
      </c>
      <c r="BR22" s="17">
        <v>560674</v>
      </c>
      <c r="BS22" s="17">
        <v>538860</v>
      </c>
      <c r="BT22" s="17">
        <v>538126</v>
      </c>
      <c r="BU22" s="17">
        <v>555977</v>
      </c>
      <c r="BV22" s="17">
        <v>551238</v>
      </c>
      <c r="BW22" s="17">
        <v>542227</v>
      </c>
      <c r="BX22" s="17">
        <v>523234</v>
      </c>
      <c r="BY22" s="17">
        <v>519572</v>
      </c>
      <c r="BZ22" s="17">
        <v>512592</v>
      </c>
      <c r="CA22" s="17">
        <v>498435</v>
      </c>
      <c r="CB22" s="17">
        <v>481921</v>
      </c>
      <c r="CC22" s="17">
        <v>494567</v>
      </c>
      <c r="CD22" s="17">
        <v>511914</v>
      </c>
      <c r="CE22" s="17">
        <v>496985</v>
      </c>
      <c r="CF22" s="17">
        <v>509958</v>
      </c>
      <c r="CG22" s="17">
        <v>505111</v>
      </c>
      <c r="CH22" s="17">
        <v>522029</v>
      </c>
      <c r="CI22" s="17">
        <v>614980</v>
      </c>
      <c r="CJ22" s="17">
        <v>565833</v>
      </c>
      <c r="CK22" s="17">
        <v>579183</v>
      </c>
      <c r="CL22" s="17">
        <v>569811</v>
      </c>
      <c r="CM22" s="17">
        <v>551193</v>
      </c>
      <c r="CN22" s="17">
        <v>554213</v>
      </c>
      <c r="CO22" s="17">
        <v>618488</v>
      </c>
      <c r="CP22" s="17">
        <v>622634</v>
      </c>
      <c r="CQ22" s="17">
        <v>622304</v>
      </c>
      <c r="CR22" s="17">
        <v>619761</v>
      </c>
      <c r="CS22" s="17">
        <v>608482</v>
      </c>
      <c r="CT22" s="17">
        <v>604637</v>
      </c>
      <c r="CU22" s="17">
        <v>632159</v>
      </c>
      <c r="CV22" s="17">
        <v>598400</v>
      </c>
      <c r="CW22" s="17">
        <v>608153</v>
      </c>
      <c r="CX22" s="17">
        <v>626472</v>
      </c>
      <c r="CY22" s="17">
        <v>612755</v>
      </c>
      <c r="CZ22" s="17">
        <v>634360</v>
      </c>
      <c r="DA22" s="17">
        <v>639938</v>
      </c>
      <c r="DB22" s="17">
        <v>609576</v>
      </c>
      <c r="DC22" s="17">
        <v>624535</v>
      </c>
      <c r="DD22" s="17">
        <v>635919</v>
      </c>
      <c r="DE22" s="17">
        <v>605704</v>
      </c>
      <c r="DF22" s="17">
        <v>602978</v>
      </c>
      <c r="DG22" s="17">
        <v>650929</v>
      </c>
      <c r="DH22" s="17">
        <v>651734</v>
      </c>
      <c r="DI22" s="17">
        <v>630318</v>
      </c>
      <c r="DJ22" s="17">
        <v>631815</v>
      </c>
      <c r="DK22" s="17">
        <v>633827</v>
      </c>
      <c r="DL22" s="17">
        <v>647724</v>
      </c>
      <c r="DM22" s="17">
        <v>621401</v>
      </c>
      <c r="DN22" s="17">
        <v>618630</v>
      </c>
      <c r="DO22" s="17">
        <v>646756</v>
      </c>
      <c r="DP22" s="17">
        <v>658046</v>
      </c>
      <c r="DQ22" s="17">
        <v>657123</v>
      </c>
      <c r="DR22" s="17">
        <v>627322</v>
      </c>
      <c r="DS22" s="17">
        <v>616568.93500000006</v>
      </c>
      <c r="DT22" s="17">
        <v>613385.14399999997</v>
      </c>
      <c r="DU22" s="17">
        <v>619496.45600000001</v>
      </c>
      <c r="DV22" s="17">
        <v>633785.01899999997</v>
      </c>
      <c r="DW22" s="17">
        <v>631475.45200000005</v>
      </c>
      <c r="DX22" s="17">
        <v>635752.15799999994</v>
      </c>
      <c r="DY22" s="17">
        <v>652307.67299999995</v>
      </c>
      <c r="DZ22" s="17">
        <v>666423.10000000009</v>
      </c>
      <c r="EA22" s="17">
        <v>657327.63399999996</v>
      </c>
      <c r="EB22" s="17">
        <v>621575.62</v>
      </c>
      <c r="EC22" s="17">
        <v>630210.98899999994</v>
      </c>
      <c r="ED22" s="17">
        <v>629570.30099999998</v>
      </c>
      <c r="EE22" s="17">
        <v>656572.23200000008</v>
      </c>
      <c r="EF22" s="17">
        <v>584770.19200000004</v>
      </c>
      <c r="EG22" s="17">
        <v>570542.34299999999</v>
      </c>
      <c r="EH22" s="17">
        <v>565914.07200000004</v>
      </c>
      <c r="EI22" s="17">
        <v>557883.58600000001</v>
      </c>
      <c r="EJ22" s="17">
        <v>563889.73599999992</v>
      </c>
      <c r="EK22" s="17">
        <v>575429.32500000007</v>
      </c>
      <c r="EL22" s="17">
        <v>565324.11099999992</v>
      </c>
      <c r="EM22" s="17">
        <v>556008.36199999996</v>
      </c>
      <c r="EN22" s="17">
        <v>561054.73800000001</v>
      </c>
      <c r="EO22" s="17">
        <v>545197</v>
      </c>
      <c r="EP22" s="17">
        <v>580016.4</v>
      </c>
      <c r="EQ22" s="17">
        <v>644263.19999999995</v>
      </c>
      <c r="ER22" s="17">
        <v>600674</v>
      </c>
      <c r="ES22" s="17">
        <v>611697.80000000005</v>
      </c>
      <c r="ET22" s="17">
        <v>578302.1</v>
      </c>
      <c r="EU22" s="17">
        <v>591476.69999999995</v>
      </c>
      <c r="EV22" s="17">
        <v>585124.4</v>
      </c>
      <c r="EW22" s="17">
        <v>566133.6</v>
      </c>
      <c r="EX22" s="17">
        <v>604682.4</v>
      </c>
      <c r="EY22" s="17">
        <v>597535.1</v>
      </c>
      <c r="EZ22" s="17">
        <v>595518.19999999995</v>
      </c>
      <c r="FA22" s="17">
        <v>602478.6</v>
      </c>
      <c r="FB22" s="17">
        <v>596681.29099999997</v>
      </c>
      <c r="FC22" s="17">
        <v>640323.15500000003</v>
      </c>
      <c r="FD22" s="17">
        <v>607724.69299999997</v>
      </c>
      <c r="FE22" s="17">
        <v>616286.82400000002</v>
      </c>
      <c r="FF22" s="17">
        <v>601980.65800000005</v>
      </c>
      <c r="FG22" s="17">
        <v>655910.73299999989</v>
      </c>
      <c r="FH22" s="17">
        <v>635271.41800000006</v>
      </c>
      <c r="FI22" s="17">
        <v>628354.97</v>
      </c>
      <c r="FJ22" s="17">
        <v>669798.88699999999</v>
      </c>
      <c r="FK22" s="17">
        <v>663179.26600000006</v>
      </c>
      <c r="FL22" s="17">
        <v>648513.848</v>
      </c>
      <c r="FM22" s="17">
        <v>662276.05099999998</v>
      </c>
      <c r="FN22" s="17">
        <v>677022.67500000005</v>
      </c>
      <c r="FO22" s="17">
        <v>778468.52200000011</v>
      </c>
      <c r="FP22" s="17">
        <v>755492.88800000004</v>
      </c>
      <c r="FQ22" s="17">
        <v>737799.83499999996</v>
      </c>
      <c r="FR22" s="17">
        <v>766412.73800000001</v>
      </c>
      <c r="FS22" s="17">
        <v>705505.73300000001</v>
      </c>
      <c r="FT22" s="17">
        <v>700811.44600000011</v>
      </c>
      <c r="FU22" s="17">
        <v>724941.96899999992</v>
      </c>
      <c r="FV22" s="17">
        <v>708550.24699999997</v>
      </c>
      <c r="FW22" s="17">
        <v>746172.20199999993</v>
      </c>
      <c r="FX22" s="17">
        <v>754662.93499999994</v>
      </c>
      <c r="FY22" s="17">
        <v>733258.14199999999</v>
      </c>
      <c r="FZ22" s="17">
        <v>752139.45700000005</v>
      </c>
      <c r="GA22" s="17">
        <v>812605.30900000001</v>
      </c>
      <c r="GB22" s="17">
        <v>788304.94500000007</v>
      </c>
      <c r="GC22" s="17">
        <v>790109.52499999991</v>
      </c>
      <c r="GD22" s="17">
        <v>879001.80700000003</v>
      </c>
      <c r="GE22" s="17">
        <v>923532.95499999996</v>
      </c>
      <c r="GF22" s="17">
        <v>978560.49800000002</v>
      </c>
      <c r="GG22" s="17">
        <v>958179.98</v>
      </c>
      <c r="GH22" s="17">
        <v>953126.87800000003</v>
      </c>
      <c r="GI22" s="20">
        <v>953096.723</v>
      </c>
      <c r="GJ22" s="17">
        <v>948282.78599999996</v>
      </c>
      <c r="GK22" s="17">
        <v>922924.73800000001</v>
      </c>
      <c r="GL22" s="17">
        <v>936421.85699999996</v>
      </c>
      <c r="GM22" s="17">
        <v>1012714.684</v>
      </c>
      <c r="GN22" s="21">
        <v>952282.625</v>
      </c>
      <c r="GO22" s="21">
        <v>966387.94099999999</v>
      </c>
      <c r="GP22" s="21">
        <v>954705.87799999991</v>
      </c>
      <c r="GQ22" s="21">
        <v>961203.826</v>
      </c>
      <c r="GR22" s="21">
        <v>983472.54799999995</v>
      </c>
      <c r="GS22" s="21">
        <v>963524.29499999993</v>
      </c>
      <c r="GT22" s="21">
        <v>980223.63500000001</v>
      </c>
      <c r="GU22" s="21">
        <v>1005934.549</v>
      </c>
      <c r="GV22" s="21">
        <v>1072402.7009999999</v>
      </c>
      <c r="GW22" s="21">
        <v>1017926.581</v>
      </c>
      <c r="GX22" s="21">
        <v>1036290.841</v>
      </c>
      <c r="GY22" s="21">
        <v>1078221.108</v>
      </c>
      <c r="GZ22" s="21">
        <v>1001833.397</v>
      </c>
      <c r="HA22" s="21">
        <v>1017527.7709999999</v>
      </c>
      <c r="HB22" s="21">
        <v>1025720.87</v>
      </c>
      <c r="HC22" s="21">
        <v>1001553.792</v>
      </c>
      <c r="HD22" s="21">
        <v>1002140.411</v>
      </c>
      <c r="HE22" s="21">
        <v>1038935.9180000001</v>
      </c>
      <c r="HF22" s="21">
        <v>1049243.648</v>
      </c>
      <c r="HG22" s="21">
        <v>1057628.061</v>
      </c>
      <c r="HH22" s="21">
        <v>1123658.909</v>
      </c>
      <c r="HI22" s="21">
        <v>1168551.898</v>
      </c>
      <c r="HJ22" s="21">
        <v>1160412.5680000002</v>
      </c>
      <c r="HK22" s="21">
        <v>1266412.9039999999</v>
      </c>
      <c r="HL22" s="21">
        <v>1194696.4580000001</v>
      </c>
      <c r="HM22" s="21">
        <v>1225136.3600000001</v>
      </c>
      <c r="HN22" s="21">
        <v>1229341.706</v>
      </c>
      <c r="HO22" s="21">
        <v>1234110.406</v>
      </c>
      <c r="HP22" s="21">
        <v>1236193.253</v>
      </c>
      <c r="HQ22" s="21">
        <v>1202692.173</v>
      </c>
      <c r="HR22" s="21">
        <v>1245543.7290000001</v>
      </c>
      <c r="HS22" s="21">
        <v>1191975.3969999999</v>
      </c>
      <c r="HT22" s="21">
        <v>1332606.2420000001</v>
      </c>
      <c r="HU22" s="21">
        <v>1293547.7370000002</v>
      </c>
      <c r="HV22" s="21">
        <v>1337246.446</v>
      </c>
      <c r="HW22" s="21">
        <v>1456941.9850000001</v>
      </c>
      <c r="HX22" s="21">
        <v>1344336.9720000001</v>
      </c>
      <c r="HY22" s="21">
        <v>1365656.379</v>
      </c>
      <c r="HZ22" s="21">
        <v>1367802.659</v>
      </c>
    </row>
    <row r="23" spans="1:234" ht="15.75" customHeight="1" thickBot="1" x14ac:dyDescent="0.3">
      <c r="A23" s="26" t="s">
        <v>256</v>
      </c>
      <c r="B23" s="35" t="s">
        <v>262</v>
      </c>
      <c r="C23" s="27" t="s">
        <v>256</v>
      </c>
      <c r="D23" s="28">
        <v>134698</v>
      </c>
      <c r="E23" s="28">
        <v>140976</v>
      </c>
      <c r="F23" s="28">
        <v>143768</v>
      </c>
      <c r="G23" s="28">
        <v>150580</v>
      </c>
      <c r="H23" s="28">
        <v>156461</v>
      </c>
      <c r="I23" s="28">
        <v>160351</v>
      </c>
      <c r="J23" s="28">
        <v>166359</v>
      </c>
      <c r="K23" s="28">
        <v>173011</v>
      </c>
      <c r="L23" s="28">
        <v>180043</v>
      </c>
      <c r="M23" s="28">
        <v>186672</v>
      </c>
      <c r="N23" s="28">
        <v>182990</v>
      </c>
      <c r="O23" s="28">
        <v>192180</v>
      </c>
      <c r="P23" s="28">
        <v>179033</v>
      </c>
      <c r="Q23" s="28">
        <v>186471</v>
      </c>
      <c r="R23" s="28">
        <v>188611</v>
      </c>
      <c r="S23" s="28">
        <v>197122</v>
      </c>
      <c r="T23" s="28">
        <v>205071</v>
      </c>
      <c r="U23" s="28">
        <v>206917</v>
      </c>
      <c r="V23" s="28">
        <v>208092</v>
      </c>
      <c r="W23" s="28">
        <v>218444</v>
      </c>
      <c r="X23" s="28">
        <v>230257</v>
      </c>
      <c r="Y23" s="28">
        <v>231936</v>
      </c>
      <c r="Z23" s="28">
        <v>238353</v>
      </c>
      <c r="AA23" s="28">
        <v>278966</v>
      </c>
      <c r="AB23" s="28">
        <v>253117</v>
      </c>
      <c r="AC23" s="28">
        <v>263825</v>
      </c>
      <c r="AD23" s="28">
        <v>275449</v>
      </c>
      <c r="AE23" s="28">
        <v>278699</v>
      </c>
      <c r="AF23" s="28">
        <v>288743</v>
      </c>
      <c r="AG23" s="28">
        <v>288329</v>
      </c>
      <c r="AH23" s="28">
        <v>304402</v>
      </c>
      <c r="AI23" s="28">
        <v>323067</v>
      </c>
      <c r="AJ23" s="28">
        <v>326341</v>
      </c>
      <c r="AK23" s="28">
        <v>329040</v>
      </c>
      <c r="AL23" s="28">
        <v>339757</v>
      </c>
      <c r="AM23" s="28">
        <v>390485</v>
      </c>
      <c r="AN23" s="28">
        <v>381497</v>
      </c>
      <c r="AO23" s="28">
        <v>380019</v>
      </c>
      <c r="AP23" s="28">
        <v>367648</v>
      </c>
      <c r="AQ23" s="28">
        <v>368965</v>
      </c>
      <c r="AR23" s="28">
        <v>379219</v>
      </c>
      <c r="AS23" s="28">
        <v>365834</v>
      </c>
      <c r="AT23" s="28">
        <v>355393</v>
      </c>
      <c r="AU23" s="28">
        <v>374647</v>
      </c>
      <c r="AV23" s="28">
        <v>380015</v>
      </c>
      <c r="AW23" s="28">
        <v>382895</v>
      </c>
      <c r="AX23" s="28">
        <v>383195</v>
      </c>
      <c r="AY23" s="28">
        <v>395025</v>
      </c>
      <c r="AZ23" s="28">
        <v>368397</v>
      </c>
      <c r="BA23" s="28">
        <v>387788</v>
      </c>
      <c r="BB23" s="28">
        <v>377863</v>
      </c>
      <c r="BC23" s="28">
        <v>388243</v>
      </c>
      <c r="BD23" s="28">
        <v>395172</v>
      </c>
      <c r="BE23" s="28">
        <v>400874</v>
      </c>
      <c r="BF23" s="28">
        <v>408620</v>
      </c>
      <c r="BG23" s="28">
        <v>419267</v>
      </c>
      <c r="BH23" s="28">
        <v>416996</v>
      </c>
      <c r="BI23" s="28">
        <v>418045</v>
      </c>
      <c r="BJ23" s="28">
        <v>421014</v>
      </c>
      <c r="BK23" s="28">
        <v>436768</v>
      </c>
      <c r="BL23" s="28">
        <v>416179</v>
      </c>
      <c r="BM23" s="28">
        <v>409728</v>
      </c>
      <c r="BN23" s="28">
        <v>403722</v>
      </c>
      <c r="BO23" s="28">
        <v>410771</v>
      </c>
      <c r="BP23" s="28">
        <v>419367</v>
      </c>
      <c r="BQ23" s="28">
        <v>417948</v>
      </c>
      <c r="BR23" s="28">
        <v>430847</v>
      </c>
      <c r="BS23" s="28">
        <v>396711</v>
      </c>
      <c r="BT23" s="28">
        <v>402995</v>
      </c>
      <c r="BU23" s="28">
        <v>412160</v>
      </c>
      <c r="BV23" s="28">
        <v>406367</v>
      </c>
      <c r="BW23" s="28">
        <v>410495</v>
      </c>
      <c r="BX23" s="28">
        <v>375083</v>
      </c>
      <c r="BY23" s="28">
        <v>378554</v>
      </c>
      <c r="BZ23" s="28">
        <v>382714</v>
      </c>
      <c r="CA23" s="28">
        <v>387007</v>
      </c>
      <c r="CB23" s="28">
        <v>390374</v>
      </c>
      <c r="CC23" s="28">
        <v>401970</v>
      </c>
      <c r="CD23" s="28">
        <v>410500</v>
      </c>
      <c r="CE23" s="28">
        <v>429364</v>
      </c>
      <c r="CF23" s="28">
        <v>433841</v>
      </c>
      <c r="CG23" s="28">
        <v>438015</v>
      </c>
      <c r="CH23" s="28">
        <v>452178</v>
      </c>
      <c r="CI23" s="28">
        <v>487914</v>
      </c>
      <c r="CJ23" s="28">
        <v>463687</v>
      </c>
      <c r="CK23" s="28">
        <v>471140</v>
      </c>
      <c r="CL23" s="28">
        <v>445013</v>
      </c>
      <c r="CM23" s="28">
        <v>456794</v>
      </c>
      <c r="CN23" s="28">
        <v>442021</v>
      </c>
      <c r="CO23" s="28">
        <v>444606</v>
      </c>
      <c r="CP23" s="28">
        <v>443525</v>
      </c>
      <c r="CQ23" s="28">
        <v>450040</v>
      </c>
      <c r="CR23" s="28">
        <v>467426</v>
      </c>
      <c r="CS23" s="28">
        <v>452791</v>
      </c>
      <c r="CT23" s="28">
        <v>458944</v>
      </c>
      <c r="CU23" s="28">
        <v>480717</v>
      </c>
      <c r="CV23" s="28">
        <v>448696</v>
      </c>
      <c r="CW23" s="28">
        <v>466145</v>
      </c>
      <c r="CX23" s="28">
        <v>478837</v>
      </c>
      <c r="CY23" s="28">
        <v>478859</v>
      </c>
      <c r="CZ23" s="28">
        <v>493338</v>
      </c>
      <c r="DA23" s="28">
        <v>492493</v>
      </c>
      <c r="DB23" s="28">
        <v>493714</v>
      </c>
      <c r="DC23" s="28">
        <v>517437</v>
      </c>
      <c r="DD23" s="28">
        <v>519467</v>
      </c>
      <c r="DE23" s="28">
        <v>518009</v>
      </c>
      <c r="DF23" s="28">
        <v>535434</v>
      </c>
      <c r="DG23" s="28">
        <v>547566</v>
      </c>
      <c r="DH23" s="28">
        <v>508278</v>
      </c>
      <c r="DI23" s="28">
        <v>506623</v>
      </c>
      <c r="DJ23" s="28">
        <v>516381</v>
      </c>
      <c r="DK23" s="28">
        <v>522252</v>
      </c>
      <c r="DL23" s="28">
        <v>538543</v>
      </c>
      <c r="DM23" s="28">
        <v>555259</v>
      </c>
      <c r="DN23" s="28">
        <v>576825</v>
      </c>
      <c r="DO23" s="28">
        <v>593050</v>
      </c>
      <c r="DP23" s="28">
        <v>587121</v>
      </c>
      <c r="DQ23" s="28">
        <v>592705</v>
      </c>
      <c r="DR23" s="28">
        <v>591845</v>
      </c>
      <c r="DS23" s="28">
        <v>613888.02899999998</v>
      </c>
      <c r="DT23" s="28">
        <v>575957.82499999995</v>
      </c>
      <c r="DU23" s="28">
        <v>567554.71</v>
      </c>
      <c r="DV23" s="28">
        <v>567397.18799999997</v>
      </c>
      <c r="DW23" s="28">
        <v>570399.87</v>
      </c>
      <c r="DX23" s="28">
        <v>572895.35</v>
      </c>
      <c r="DY23" s="28">
        <v>594885.70400000003</v>
      </c>
      <c r="DZ23" s="28">
        <v>618355.64500000002</v>
      </c>
      <c r="EA23" s="28">
        <v>621158.74600000004</v>
      </c>
      <c r="EB23" s="28">
        <v>632187.79399999999</v>
      </c>
      <c r="EC23" s="28">
        <v>637409.16500000004</v>
      </c>
      <c r="ED23" s="28">
        <v>647716.20799999998</v>
      </c>
      <c r="EE23" s="28">
        <v>702475.46200000006</v>
      </c>
      <c r="EF23" s="28">
        <v>645013.09100000001</v>
      </c>
      <c r="EG23" s="28">
        <v>646724.87399999995</v>
      </c>
      <c r="EH23" s="28">
        <v>645410.52899999998</v>
      </c>
      <c r="EI23" s="28">
        <v>657657.82400000002</v>
      </c>
      <c r="EJ23" s="28">
        <v>672205.33799999999</v>
      </c>
      <c r="EK23" s="28">
        <v>685006.35400000005</v>
      </c>
      <c r="EL23" s="28">
        <v>698156.97100000002</v>
      </c>
      <c r="EM23" s="28">
        <v>709054.76100000006</v>
      </c>
      <c r="EN23" s="28">
        <v>727101.29200000002</v>
      </c>
      <c r="EO23" s="28">
        <v>725115.6</v>
      </c>
      <c r="EP23" s="28">
        <v>743176.7</v>
      </c>
      <c r="EQ23" s="28">
        <v>808309.1</v>
      </c>
      <c r="ER23" s="28">
        <v>759512.8</v>
      </c>
      <c r="ES23" s="28">
        <v>758207.5</v>
      </c>
      <c r="ET23" s="28">
        <v>772705.3</v>
      </c>
      <c r="EU23" s="28">
        <v>760743.7</v>
      </c>
      <c r="EV23" s="28">
        <v>775896.8</v>
      </c>
      <c r="EW23" s="28">
        <v>785216</v>
      </c>
      <c r="EX23" s="28">
        <v>787339.6</v>
      </c>
      <c r="EY23" s="28">
        <v>802319.8</v>
      </c>
      <c r="EZ23" s="28">
        <v>808341.7</v>
      </c>
      <c r="FA23" s="28">
        <v>808097.9</v>
      </c>
      <c r="FB23" s="28">
        <v>820782.22</v>
      </c>
      <c r="FC23" s="28">
        <v>872007</v>
      </c>
      <c r="FD23" s="28">
        <v>834388.65</v>
      </c>
      <c r="FE23" s="28">
        <v>821646.63</v>
      </c>
      <c r="FF23" s="28">
        <v>838634.06</v>
      </c>
      <c r="FG23" s="17">
        <v>861199.11</v>
      </c>
      <c r="FH23" s="17">
        <v>886473.78</v>
      </c>
      <c r="FI23" s="28">
        <v>893108.34</v>
      </c>
      <c r="FJ23" s="28">
        <v>896657</v>
      </c>
      <c r="FK23" s="17">
        <v>910768.66</v>
      </c>
      <c r="FL23" s="17">
        <v>917206.8</v>
      </c>
      <c r="FM23" s="17">
        <v>924283.43</v>
      </c>
      <c r="FN23" s="17">
        <v>937769.77</v>
      </c>
      <c r="FO23" s="17">
        <v>1017826.23</v>
      </c>
      <c r="FP23" s="17">
        <v>968060.76</v>
      </c>
      <c r="FQ23" s="17">
        <v>947253.28</v>
      </c>
      <c r="FR23" s="17">
        <v>974787.95200000005</v>
      </c>
      <c r="FS23" s="17">
        <v>993860.00199999998</v>
      </c>
      <c r="FT23" s="17">
        <v>1012113.403</v>
      </c>
      <c r="FU23" s="17">
        <v>1030957.05</v>
      </c>
      <c r="FV23" s="17">
        <v>1039248.1310000001</v>
      </c>
      <c r="FW23" s="17">
        <v>1076414.0390000001</v>
      </c>
      <c r="FX23" s="17">
        <v>1092926.1029999999</v>
      </c>
      <c r="FY23" s="17">
        <v>1099270.9990000001</v>
      </c>
      <c r="FZ23" s="17">
        <v>1106234.544</v>
      </c>
      <c r="GA23" s="17">
        <v>1186596.257</v>
      </c>
      <c r="GB23" s="17">
        <v>1151051.7379999999</v>
      </c>
      <c r="GC23" s="17">
        <v>1155716.6089999999</v>
      </c>
      <c r="GD23" s="17">
        <v>1210177.5020000001</v>
      </c>
      <c r="GE23" s="17">
        <v>1255493.3149999999</v>
      </c>
      <c r="GF23" s="29">
        <v>1356065.8019999999</v>
      </c>
      <c r="GG23" s="29">
        <v>1403656.6769999999</v>
      </c>
      <c r="GH23" s="29">
        <v>1398681.8840000001</v>
      </c>
      <c r="GI23" s="30">
        <v>1415025.63</v>
      </c>
      <c r="GJ23" s="28">
        <v>1463282.895</v>
      </c>
      <c r="GK23" s="28">
        <v>1448620.818</v>
      </c>
      <c r="GL23" s="28">
        <v>1444527.6610000001</v>
      </c>
      <c r="GM23" s="28">
        <v>1553797.4410000001</v>
      </c>
      <c r="GN23" s="28">
        <v>1509212.371</v>
      </c>
      <c r="GO23" s="28">
        <v>1503160.67</v>
      </c>
      <c r="GP23" s="28">
        <v>1514537.1580000001</v>
      </c>
      <c r="GQ23" s="28">
        <v>1547940.1140000001</v>
      </c>
      <c r="GR23" s="28">
        <v>1578902.017</v>
      </c>
      <c r="GS23" s="28">
        <v>1587763.878</v>
      </c>
      <c r="GT23" s="28">
        <v>1604887.3970000001</v>
      </c>
      <c r="GU23" s="28">
        <v>1626090.7830000001</v>
      </c>
      <c r="GV23" s="28">
        <v>1661771.436</v>
      </c>
      <c r="GW23" s="28">
        <v>1653428.4369999999</v>
      </c>
      <c r="GX23" s="28">
        <v>1687821.223</v>
      </c>
      <c r="GY23" s="28">
        <v>1767997.6140000001</v>
      </c>
      <c r="GZ23" s="28">
        <v>1709235.33</v>
      </c>
      <c r="HA23" s="28">
        <v>1726633.3419999999</v>
      </c>
      <c r="HB23" s="28">
        <v>1608407.6410000001</v>
      </c>
      <c r="HC23" s="28">
        <v>1609536.213</v>
      </c>
      <c r="HD23" s="28">
        <v>1595724.4739999999</v>
      </c>
      <c r="HE23" s="28">
        <v>1607058.044</v>
      </c>
      <c r="HF23" s="28">
        <v>1635925.38</v>
      </c>
      <c r="HG23" s="28">
        <v>1668757.4779999999</v>
      </c>
      <c r="HH23" s="28">
        <v>1707089.9469999999</v>
      </c>
      <c r="HI23" s="28">
        <v>1737495.5060000001</v>
      </c>
      <c r="HJ23" s="28">
        <v>1758089.7109999999</v>
      </c>
      <c r="HK23" s="28">
        <v>1876545.621</v>
      </c>
      <c r="HL23" s="28">
        <v>1807319.47</v>
      </c>
      <c r="HM23" s="28">
        <v>1877619</v>
      </c>
      <c r="HN23" s="28">
        <v>1910347.3870000001</v>
      </c>
      <c r="HO23" s="28">
        <v>1941827.483</v>
      </c>
      <c r="HP23" s="28">
        <v>1948913.659</v>
      </c>
      <c r="HQ23" s="28">
        <v>1957294.4180000001</v>
      </c>
      <c r="HR23" s="28">
        <v>1984063.3689999999</v>
      </c>
      <c r="HS23" s="28">
        <v>1992570.594</v>
      </c>
      <c r="HT23" s="28">
        <v>2074486.784</v>
      </c>
      <c r="HU23" s="28">
        <v>2067668.3160000001</v>
      </c>
      <c r="HV23" s="28">
        <v>2124487.8050000002</v>
      </c>
      <c r="HW23" s="28">
        <v>2280993.0419999999</v>
      </c>
      <c r="HX23" s="28">
        <v>2181503.7760000001</v>
      </c>
      <c r="HY23" s="28">
        <v>2163780.1239999998</v>
      </c>
      <c r="HZ23" s="28">
        <v>2235282.6009999998</v>
      </c>
    </row>
    <row r="24" spans="1:234" x14ac:dyDescent="0.25">
      <c r="A24" s="17"/>
      <c r="B24" s="19"/>
      <c r="FG24" s="31"/>
      <c r="FH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</row>
  </sheetData>
  <phoneticPr fontId="5" type="noConversion"/>
  <dataValidations disablePrompts="1" count="1">
    <dataValidation type="list" allowBlank="1" showInputMessage="1" showErrorMessage="1" sqref="B7" xr:uid="{6D5170DC-D5EA-4AB3-9128-0D8534CEFB50}">
      <formula1>$XFB$3:$XFB$5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80FBE6A614C458EAB2A2162F174B0" ma:contentTypeVersion="1" ma:contentTypeDescription="Create a new document." ma:contentTypeScope="" ma:versionID="96992f0488083e87769ca58bc8b470f2">
  <xsd:schema xmlns:xsd="http://www.w3.org/2001/XMLSchema" xmlns:xs="http://www.w3.org/2001/XMLSchema" xmlns:p="http://schemas.microsoft.com/office/2006/metadata/properties" xmlns:ns2="4cb8756c-3ecc-4074-b8ae-46fc2e86f577" targetNamespace="http://schemas.microsoft.com/office/2006/metadata/properties" ma:root="true" ma:fieldsID="a71dfdeb33f2c38c6a90cca7e301423e" ns2:_="">
    <xsd:import namespace="4cb8756c-3ecc-4074-b8ae-46fc2e86f5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8756c-3ecc-4074-b8ae-46fc2e86f5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AC1044-A7F2-4594-A8E8-404A16C779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3B42F0-F3D3-4F98-923A-D58389E14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b8756c-3ecc-4074-b8ae-46fc2e86f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15AE3E-1ECC-45C5-B2BB-D94A00AE1842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cb8756c-3ecc-4074-b8ae-46fc2e86f57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Rsumovic</dc:creator>
  <cp:keywords> [SEC=JAVNO]</cp:keywords>
  <cp:lastModifiedBy>Dimitrije Ristic</cp:lastModifiedBy>
  <dcterms:created xsi:type="dcterms:W3CDTF">2023-02-27T08:03:08Z</dcterms:created>
  <dcterms:modified xsi:type="dcterms:W3CDTF">2024-04-24T11:15:32Z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ЈАВНО</vt:lpwstr>
  </property>
  <property fmtid="{D5CDD505-2E9C-101B-9397-08002B2CF9AE}" pid="3" name="PM_Caveats_Count">
    <vt:lpwstr>0</vt:lpwstr>
  </property>
  <property fmtid="{D5CDD505-2E9C-101B-9397-08002B2CF9AE}" pid="4" name="PM_Originator_Hash_SHA1">
    <vt:lpwstr>3110280F38E85EB0F1BEADC7E957342BAAF5D21C</vt:lpwstr>
  </property>
  <property fmtid="{D5CDD505-2E9C-101B-9397-08002B2CF9AE}" pid="5" name="PM_SecurityClassification">
    <vt:lpwstr>JAVNO</vt:lpwstr>
  </property>
  <property fmtid="{D5CDD505-2E9C-101B-9397-08002B2CF9AE}" pid="6" name="PM_DisplayValueSecClassificationWithQualifier">
    <vt:lpwstr>ЈАВНО</vt:lpwstr>
  </property>
  <property fmtid="{D5CDD505-2E9C-101B-9397-08002B2CF9AE}" pid="7" name="PM_Qualifier">
    <vt:lpwstr/>
  </property>
  <property fmtid="{D5CDD505-2E9C-101B-9397-08002B2CF9AE}" pid="8" name="PM_Hash_SHA1">
    <vt:lpwstr>2CC0A05D46F20C34777D4B6FF7E0B386DE58029B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JAVNO</vt:lpwstr>
  </property>
  <property fmtid="{D5CDD505-2E9C-101B-9397-08002B2CF9AE}" pid="11" name="PM_ProtectiveMarkingValue_Header">
    <vt:lpwstr>ЈАВНО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D42D07467FB4465B9EA6F3DC01E7F730</vt:lpwstr>
  </property>
  <property fmtid="{D5CDD505-2E9C-101B-9397-08002B2CF9AE}" pid="16" name="PM_OriginationTimeStamp">
    <vt:lpwstr>2023-02-27T08:03:10Z</vt:lpwstr>
  </property>
  <property fmtid="{D5CDD505-2E9C-101B-9397-08002B2CF9AE}" pid="17" name="PM_Hash_Version">
    <vt:lpwstr>2016.1</vt:lpwstr>
  </property>
  <property fmtid="{D5CDD505-2E9C-101B-9397-08002B2CF9AE}" pid="18" name="PM_Hash_Salt_Prev">
    <vt:lpwstr>2A7788D02783E16EE22ACD13CF229025</vt:lpwstr>
  </property>
  <property fmtid="{D5CDD505-2E9C-101B-9397-08002B2CF9AE}" pid="19" name="PM_Hash_Salt">
    <vt:lpwstr>2A7788D02783E16EE22ACD13CF229025</vt:lpwstr>
  </property>
  <property fmtid="{D5CDD505-2E9C-101B-9397-08002B2CF9AE}" pid="20" name="PM_PrintOutPlacement_XLS">
    <vt:lpwstr/>
  </property>
  <property fmtid="{D5CDD505-2E9C-101B-9397-08002B2CF9AE}" pid="21" name="ContentTypeId">
    <vt:lpwstr>0x01010093E80FBE6A614C458EAB2A2162F174B0</vt:lpwstr>
  </property>
</Properties>
</file>